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output_partiel" sheetId="1" r:id="rId1"/>
  </sheets>
  <calcPr calcId="0"/>
</workbook>
</file>

<file path=xl/sharedStrings.xml><?xml version="1.0" encoding="utf-8"?>
<sst xmlns="http://schemas.openxmlformats.org/spreadsheetml/2006/main" count="201" uniqueCount="24">
  <si>
    <t>ID</t>
  </si>
  <si>
    <t>Nom instance</t>
  </si>
  <si>
    <t>Nb Classes</t>
  </si>
  <si>
    <t xml:space="preserve">Nb noeud agrege / Niveau </t>
  </si>
  <si>
    <t xml:space="preserve"> Nb niveau</t>
  </si>
  <si>
    <t xml:space="preserve"> Nb d'ite K-means Classique</t>
  </si>
  <si>
    <t xml:space="preserve"> Score Classique</t>
  </si>
  <si>
    <t>Temps moyen Classique</t>
  </si>
  <si>
    <t xml:space="preserve"> Level de depart</t>
  </si>
  <si>
    <t>Nb d'ite K-means Total</t>
  </si>
  <si>
    <t xml:space="preserve"> Score Tot</t>
  </si>
  <si>
    <t>Nb d'iteration moy</t>
  </si>
  <si>
    <t>temps moyen par niveau</t>
  </si>
  <si>
    <t>Rapport Scores (%)</t>
  </si>
  <si>
    <t>Rapport iterations(%)</t>
  </si>
  <si>
    <t>Rapport temps(%)</t>
  </si>
  <si>
    <t>Fisher150</t>
  </si>
  <si>
    <t>wine</t>
  </si>
  <si>
    <t>iris</t>
  </si>
  <si>
    <t>synthetic</t>
  </si>
  <si>
    <t>segmentation</t>
  </si>
  <si>
    <t>balance_scale</t>
  </si>
  <si>
    <t>ionosphere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</si>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</sst>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d'amélioration du coût entre l'application directe des K-moyennes et l'algo multi-niveau pour un</a:t>
            </a:r>
            <a:r>
              <a:rPr lang="fr-FR" baseline="0"/>
              <a:t> nombre de classe égale a 1.5% du nombre d'observations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output_partiel!$B$2</c:f>
              <c:strCache>
                <c:ptCount val="1"/>
                <c:pt idx="0">
                  <c:v>Fisher150</c:v>
                </c:pt>
              </c:strCache>
            </c:strRef>
          </c:tx>
          <c:val>
            <c:numRef>
              <c:f>output_partiel!$N$2:$N$14</c:f>
              <c:numCache>
                <c:formatCode>0.00E+00</c:formatCode>
                <c:ptCount val="13"/>
                <c:pt idx="0" formatCode="General">
                  <c:v>5.3569999999999998E-3</c:v>
                </c:pt>
                <c:pt idx="1">
                  <c:v>3.6039999999999997E-14</c:v>
                </c:pt>
                <c:pt idx="2" formatCode="General">
                  <c:v>5.3569999999999998E-3</c:v>
                </c:pt>
                <c:pt idx="3">
                  <c:v>3.6039999999999997E-14</c:v>
                </c:pt>
                <c:pt idx="4">
                  <c:v>3.6039999999999997E-14</c:v>
                </c:pt>
                <c:pt idx="5">
                  <c:v>3.6039999999999997E-14</c:v>
                </c:pt>
                <c:pt idx="6">
                  <c:v>3.6039999999999997E-14</c:v>
                </c:pt>
                <c:pt idx="7">
                  <c:v>3.6039999999999997E-14</c:v>
                </c:pt>
                <c:pt idx="8">
                  <c:v>3.6039999999999997E-14</c:v>
                </c:pt>
                <c:pt idx="9">
                  <c:v>3.6039999999999997E-14</c:v>
                </c:pt>
                <c:pt idx="10">
                  <c:v>3.6039999999999997E-14</c:v>
                </c:pt>
                <c:pt idx="11">
                  <c:v>3.6039999999999997E-14</c:v>
                </c:pt>
                <c:pt idx="12" 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output_partiel!$B$31</c:f>
              <c:strCache>
                <c:ptCount val="1"/>
                <c:pt idx="0">
                  <c:v>wine</c:v>
                </c:pt>
              </c:strCache>
            </c:strRef>
          </c:tx>
          <c:val>
            <c:numRef>
              <c:f>output_partiel!$N$31:$N$45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output_partiel!$B$58</c:f>
              <c:strCache>
                <c:ptCount val="1"/>
                <c:pt idx="0">
                  <c:v>iris</c:v>
                </c:pt>
              </c:strCache>
            </c:strRef>
          </c:tx>
          <c:val>
            <c:numRef>
              <c:f>output_partiel!$N$58:$N$70</c:f>
              <c:numCache>
                <c:formatCode>General</c:formatCode>
                <c:ptCount val="13"/>
                <c:pt idx="0">
                  <c:v>5.3509999999999999E-3</c:v>
                </c:pt>
                <c:pt idx="1">
                  <c:v>5.3509999999999999E-3</c:v>
                </c:pt>
                <c:pt idx="2">
                  <c:v>5.3509999999999999E-3</c:v>
                </c:pt>
                <c:pt idx="3">
                  <c:v>5.3509999999999999E-3</c:v>
                </c:pt>
                <c:pt idx="4">
                  <c:v>5.3509999999999999E-3</c:v>
                </c:pt>
                <c:pt idx="5">
                  <c:v>5.3509999999999999E-3</c:v>
                </c:pt>
                <c:pt idx="6">
                  <c:v>5.3509999999999999E-3</c:v>
                </c:pt>
                <c:pt idx="7">
                  <c:v>5.3509999999999999E-3</c:v>
                </c:pt>
                <c:pt idx="8">
                  <c:v>5.3509999999999999E-3</c:v>
                </c:pt>
                <c:pt idx="9">
                  <c:v>5.3509999999999999E-3</c:v>
                </c:pt>
                <c:pt idx="10" formatCode="0.00E+00">
                  <c:v>5.3999999999999997E-14</c:v>
                </c:pt>
                <c:pt idx="11" formatCode="0.00E+00">
                  <c:v>5.3999999999999997E-14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output_partiel!$B$87</c:f>
              <c:strCache>
                <c:ptCount val="1"/>
                <c:pt idx="0">
                  <c:v>synthetic</c:v>
                </c:pt>
              </c:strCache>
            </c:strRef>
          </c:tx>
          <c:val>
            <c:numRef>
              <c:f>output_partiel!$N$87:$N$95</c:f>
              <c:numCache>
                <c:formatCode>General</c:formatCode>
                <c:ptCount val="9"/>
                <c:pt idx="0">
                  <c:v>4.6619999999999999</c:v>
                </c:pt>
                <c:pt idx="1">
                  <c:v>1.8169999999999999</c:v>
                </c:pt>
                <c:pt idx="2">
                  <c:v>1.827</c:v>
                </c:pt>
                <c:pt idx="3">
                  <c:v>1.494</c:v>
                </c:pt>
                <c:pt idx="4">
                  <c:v>2.016</c:v>
                </c:pt>
                <c:pt idx="5">
                  <c:v>5.8380000000000001</c:v>
                </c:pt>
                <c:pt idx="6">
                  <c:v>5.9669999999999996</c:v>
                </c:pt>
                <c:pt idx="7">
                  <c:v>5.383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output_partiel!$B$103</c:f>
              <c:strCache>
                <c:ptCount val="1"/>
                <c:pt idx="0">
                  <c:v>segmentation</c:v>
                </c:pt>
              </c:strCache>
            </c:strRef>
          </c:tx>
          <c:val>
            <c:numRef>
              <c:f>output_partiel!$N$103:$N$117</c:f>
              <c:numCache>
                <c:formatCode>General</c:formatCode>
                <c:ptCount val="15"/>
                <c:pt idx="0">
                  <c:v>1.734</c:v>
                </c:pt>
                <c:pt idx="1">
                  <c:v>3.0579999999999998</c:v>
                </c:pt>
                <c:pt idx="2">
                  <c:v>7.5190000000000001</c:v>
                </c:pt>
                <c:pt idx="3">
                  <c:v>11.46</c:v>
                </c:pt>
                <c:pt idx="4">
                  <c:v>5.5149999999999997</c:v>
                </c:pt>
                <c:pt idx="5">
                  <c:v>10.29</c:v>
                </c:pt>
                <c:pt idx="6">
                  <c:v>4.33</c:v>
                </c:pt>
                <c:pt idx="7">
                  <c:v>10.52</c:v>
                </c:pt>
                <c:pt idx="8">
                  <c:v>4.6280000000000001</c:v>
                </c:pt>
                <c:pt idx="9">
                  <c:v>9.01</c:v>
                </c:pt>
                <c:pt idx="10">
                  <c:v>4.9219999999999997</c:v>
                </c:pt>
                <c:pt idx="11">
                  <c:v>8.1950000000000003</c:v>
                </c:pt>
                <c:pt idx="12">
                  <c:v>3.1629999999999998</c:v>
                </c:pt>
                <c:pt idx="13">
                  <c:v>7.0140000000000002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output_partiel!$B$135</c:f>
              <c:strCache>
                <c:ptCount val="1"/>
                <c:pt idx="0">
                  <c:v>balance_scale</c:v>
                </c:pt>
              </c:strCache>
            </c:strRef>
          </c:tx>
          <c:val>
            <c:numRef>
              <c:f>output_partiel!$N$135:$N$149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9.7470000000000001E-2</c:v>
                </c:pt>
                <c:pt idx="2">
                  <c:v>0.64780000000000004</c:v>
                </c:pt>
                <c:pt idx="3">
                  <c:v>0.90629999999999999</c:v>
                </c:pt>
                <c:pt idx="4">
                  <c:v>0.94350000000000001</c:v>
                </c:pt>
                <c:pt idx="5">
                  <c:v>0.82969999999999999</c:v>
                </c:pt>
                <c:pt idx="6">
                  <c:v>2.691E-2</c:v>
                </c:pt>
                <c:pt idx="7">
                  <c:v>0.92469999999999997</c:v>
                </c:pt>
                <c:pt idx="8">
                  <c:v>8.2849999999999993E-2</c:v>
                </c:pt>
                <c:pt idx="9">
                  <c:v>0.98860000000000003</c:v>
                </c:pt>
                <c:pt idx="10">
                  <c:v>9.3820000000000001E-2</c:v>
                </c:pt>
                <c:pt idx="11">
                  <c:v>0.29799999999999999</c:v>
                </c:pt>
                <c:pt idx="12">
                  <c:v>1.2050000000000001</c:v>
                </c:pt>
                <c:pt idx="13">
                  <c:v>5.1070000000000004E-3</c:v>
                </c:pt>
                <c:pt idx="1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output_partiel!$B$167</c:f>
              <c:strCache>
                <c:ptCount val="1"/>
                <c:pt idx="0">
                  <c:v>ionosphere</c:v>
                </c:pt>
              </c:strCache>
            </c:strRef>
          </c:tx>
          <c:val>
            <c:numRef>
              <c:f>output_partiel!$N$167:$N$180</c:f>
              <c:numCache>
                <c:formatCode>General</c:formatCode>
                <c:ptCount val="14"/>
                <c:pt idx="0">
                  <c:v>0.75290000000000001</c:v>
                </c:pt>
                <c:pt idx="1">
                  <c:v>1.7689999999999999</c:v>
                </c:pt>
                <c:pt idx="2">
                  <c:v>1.7689999999999999</c:v>
                </c:pt>
                <c:pt idx="3">
                  <c:v>0.29370000000000002</c:v>
                </c:pt>
                <c:pt idx="4">
                  <c:v>1.8220000000000001</c:v>
                </c:pt>
                <c:pt idx="5">
                  <c:v>1.6160000000000001</c:v>
                </c:pt>
                <c:pt idx="6">
                  <c:v>8.0610000000000001E-2</c:v>
                </c:pt>
                <c:pt idx="7">
                  <c:v>0.2205</c:v>
                </c:pt>
                <c:pt idx="8">
                  <c:v>0.39229999999999998</c:v>
                </c:pt>
                <c:pt idx="9">
                  <c:v>1.5480000000000001E-2</c:v>
                </c:pt>
                <c:pt idx="10">
                  <c:v>0.1348</c:v>
                </c:pt>
                <c:pt idx="11">
                  <c:v>0.16289999999999999</c:v>
                </c:pt>
                <c:pt idx="12">
                  <c:v>4.8230000000000002E-2</c:v>
                </c:pt>
                <c:pt idx="1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output_partiel!$B$198</c:f>
              <c:strCache>
                <c:ptCount val="1"/>
                <c:pt idx="0">
                  <c:v>letter</c:v>
                </c:pt>
              </c:strCache>
            </c:strRef>
          </c:tx>
          <c:val>
            <c:numRef>
              <c:f>output_partiel!$N$198:$N$212</c:f>
              <c:numCache>
                <c:formatCode>General</c:formatCode>
                <c:ptCount val="15"/>
                <c:pt idx="0">
                  <c:v>0.5927</c:v>
                </c:pt>
                <c:pt idx="1">
                  <c:v>0.31480000000000002</c:v>
                </c:pt>
                <c:pt idx="2">
                  <c:v>0.31840000000000002</c:v>
                </c:pt>
                <c:pt idx="3">
                  <c:v>0.21709999999999999</c:v>
                </c:pt>
                <c:pt idx="4">
                  <c:v>0.31090000000000001</c:v>
                </c:pt>
                <c:pt idx="5">
                  <c:v>2.981E-2</c:v>
                </c:pt>
                <c:pt idx="6">
                  <c:v>0.97109999999999996</c:v>
                </c:pt>
                <c:pt idx="7">
                  <c:v>0.52239999999999998</c:v>
                </c:pt>
                <c:pt idx="8">
                  <c:v>0.3362</c:v>
                </c:pt>
                <c:pt idx="9">
                  <c:v>0.1532</c:v>
                </c:pt>
                <c:pt idx="10">
                  <c:v>0.48820000000000002</c:v>
                </c:pt>
                <c:pt idx="11">
                  <c:v>1.2110000000000001</c:v>
                </c:pt>
                <c:pt idx="12">
                  <c:v>0.52459999999999996</c:v>
                </c:pt>
                <c:pt idx="13">
                  <c:v>1.286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3152"/>
        <c:axId val="89492864"/>
      </c:lineChart>
      <c:catAx>
        <c:axId val="97393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89492864"/>
        <c:crosses val="autoZero"/>
        <c:auto val="1"/>
        <c:lblAlgn val="ctr"/>
        <c:lblOffset val="100"/>
        <c:noMultiLvlLbl val="0"/>
      </c:catAx>
      <c:valAx>
        <c:axId val="8949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39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0782611171022"/>
          <c:y val="0.40829605003111952"/>
          <c:w val="7.577241335778076E-2"/>
          <c:h val="0.3095478389388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Pourcentage d'amélioration du coût </a:t>
            </a:r>
            <a:r>
              <a:rPr lang="fr-FR"/>
              <a:t>entre l'application directe des K-moyennes et l'algo multi-niveau pour un</a:t>
            </a:r>
            <a:r>
              <a:rPr lang="fr-FR" baseline="0"/>
              <a:t> nombre de classe égale a 3% du nombre d'observations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output_partiel!$B$2</c:f>
              <c:strCache>
                <c:ptCount val="1"/>
                <c:pt idx="0">
                  <c:v>Fisher150</c:v>
                </c:pt>
              </c:strCache>
            </c:strRef>
          </c:tx>
          <c:val>
            <c:numRef>
              <c:f>output_partiel!$N$16:$N$23</c:f>
              <c:numCache>
                <c:formatCode>General</c:formatCode>
                <c:ptCount val="8"/>
                <c:pt idx="0">
                  <c:v>12.35</c:v>
                </c:pt>
                <c:pt idx="1">
                  <c:v>12.31</c:v>
                </c:pt>
                <c:pt idx="2">
                  <c:v>12.31</c:v>
                </c:pt>
                <c:pt idx="3">
                  <c:v>3.839</c:v>
                </c:pt>
                <c:pt idx="4">
                  <c:v>12.31</c:v>
                </c:pt>
                <c:pt idx="5">
                  <c:v>12.35</c:v>
                </c:pt>
                <c:pt idx="6">
                  <c:v>12.35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output_partiel!$B$31</c:f>
              <c:strCache>
                <c:ptCount val="1"/>
                <c:pt idx="0">
                  <c:v>wine</c:v>
                </c:pt>
              </c:strCache>
            </c:strRef>
          </c:tx>
          <c:val>
            <c:numRef>
              <c:f>output_partiel!$N$47:$N$54</c:f>
              <c:numCache>
                <c:formatCode>General</c:formatCode>
                <c:ptCount val="8"/>
                <c:pt idx="0">
                  <c:v>0.17419999999999999</c:v>
                </c:pt>
                <c:pt idx="1">
                  <c:v>0.17419999999999999</c:v>
                </c:pt>
                <c:pt idx="2">
                  <c:v>0.17419999999999999</c:v>
                </c:pt>
                <c:pt idx="3">
                  <c:v>0.17419999999999999</c:v>
                </c:pt>
                <c:pt idx="4">
                  <c:v>0.17419999999999999</c:v>
                </c:pt>
                <c:pt idx="5">
                  <c:v>0.17419999999999999</c:v>
                </c:pt>
                <c:pt idx="6">
                  <c:v>0.14990000000000001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output_partiel!$B$58</c:f>
              <c:strCache>
                <c:ptCount val="1"/>
                <c:pt idx="0">
                  <c:v>iris</c:v>
                </c:pt>
              </c:strCache>
            </c:strRef>
          </c:tx>
          <c:val>
            <c:numRef>
              <c:f>output_partiel!$N$72:$N$79</c:f>
              <c:numCache>
                <c:formatCode>General</c:formatCode>
                <c:ptCount val="8"/>
                <c:pt idx="0">
                  <c:v>12.33</c:v>
                </c:pt>
                <c:pt idx="1">
                  <c:v>12.33</c:v>
                </c:pt>
                <c:pt idx="2" formatCode="0.00E+00">
                  <c:v>2.6769999999999999E-14</c:v>
                </c:pt>
                <c:pt idx="3" formatCode="0.00E+00">
                  <c:v>2.6769999999999999E-14</c:v>
                </c:pt>
                <c:pt idx="4">
                  <c:v>12.33</c:v>
                </c:pt>
                <c:pt idx="5" formatCode="0.00E+00">
                  <c:v>2.6769999999999999E-14</c:v>
                </c:pt>
                <c:pt idx="6" formatCode="0.00E+00">
                  <c:v>2.6769999999999999E-14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output_partiel!$B$87</c:f>
              <c:strCache>
                <c:ptCount val="1"/>
                <c:pt idx="0">
                  <c:v>synthetic</c:v>
                </c:pt>
              </c:strCache>
            </c:strRef>
          </c:tx>
          <c:val>
            <c:numRef>
              <c:f>output_partiel!$N$97:$N$99</c:f>
              <c:numCache>
                <c:formatCode>General</c:formatCode>
                <c:ptCount val="3"/>
                <c:pt idx="0">
                  <c:v>0.61680000000000001</c:v>
                </c:pt>
                <c:pt idx="1">
                  <c:v>4.9619999999999997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output_partiel!$B$103</c:f>
              <c:strCache>
                <c:ptCount val="1"/>
                <c:pt idx="0">
                  <c:v>segmentation</c:v>
                </c:pt>
              </c:strCache>
            </c:strRef>
          </c:tx>
          <c:val>
            <c:numRef>
              <c:f>output_partiel!$N$119:$N$127</c:f>
              <c:numCache>
                <c:formatCode>General</c:formatCode>
                <c:ptCount val="9"/>
                <c:pt idx="0">
                  <c:v>6.8090000000000002</c:v>
                </c:pt>
                <c:pt idx="1">
                  <c:v>5.484</c:v>
                </c:pt>
                <c:pt idx="2">
                  <c:v>6.718</c:v>
                </c:pt>
                <c:pt idx="3">
                  <c:v>5.7679999999999998</c:v>
                </c:pt>
                <c:pt idx="4">
                  <c:v>5.7649999999999997</c:v>
                </c:pt>
                <c:pt idx="5">
                  <c:v>5.7060000000000004</c:v>
                </c:pt>
                <c:pt idx="6">
                  <c:v>11.13</c:v>
                </c:pt>
                <c:pt idx="7">
                  <c:v>8.5389999999999997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output_partiel!$B$135</c:f>
              <c:strCache>
                <c:ptCount val="1"/>
                <c:pt idx="0">
                  <c:v>balance_scale</c:v>
                </c:pt>
              </c:strCache>
            </c:strRef>
          </c:tx>
          <c:val>
            <c:numRef>
              <c:f>output_partiel!$N$151:$N$159</c:f>
              <c:numCache>
                <c:formatCode>General</c:formatCode>
                <c:ptCount val="9"/>
                <c:pt idx="0">
                  <c:v>2.5139999999999998</c:v>
                </c:pt>
                <c:pt idx="1">
                  <c:v>2.6659999999999999</c:v>
                </c:pt>
                <c:pt idx="2">
                  <c:v>0.55640000000000001</c:v>
                </c:pt>
                <c:pt idx="3">
                  <c:v>0.73809999999999998</c:v>
                </c:pt>
                <c:pt idx="4">
                  <c:v>0.76859999999999995</c:v>
                </c:pt>
                <c:pt idx="5">
                  <c:v>2.8889999999999998</c:v>
                </c:pt>
                <c:pt idx="6">
                  <c:v>3.7330000000000001</c:v>
                </c:pt>
                <c:pt idx="7">
                  <c:v>1.1519999999999999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output_partiel!$B$167</c:f>
              <c:strCache>
                <c:ptCount val="1"/>
                <c:pt idx="0">
                  <c:v>ionosphere</c:v>
                </c:pt>
              </c:strCache>
            </c:strRef>
          </c:tx>
          <c:val>
            <c:numRef>
              <c:f>output_partiel!$N$182:$N$190</c:f>
              <c:numCache>
                <c:formatCode>General</c:formatCode>
                <c:ptCount val="9"/>
                <c:pt idx="0">
                  <c:v>1.6759999999999999</c:v>
                </c:pt>
                <c:pt idx="1">
                  <c:v>1.4239999999999999</c:v>
                </c:pt>
                <c:pt idx="2">
                  <c:v>1.5920000000000001</c:v>
                </c:pt>
                <c:pt idx="3">
                  <c:v>0.59419999999999995</c:v>
                </c:pt>
                <c:pt idx="4">
                  <c:v>0.37030000000000002</c:v>
                </c:pt>
                <c:pt idx="5">
                  <c:v>0.64480000000000004</c:v>
                </c:pt>
                <c:pt idx="6">
                  <c:v>2.5110000000000001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44512"/>
        <c:axId val="89495168"/>
      </c:lineChart>
      <c:catAx>
        <c:axId val="10054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89495168"/>
        <c:crosses val="autoZero"/>
        <c:auto val="1"/>
        <c:lblAlgn val="ctr"/>
        <c:lblOffset val="100"/>
        <c:noMultiLvlLbl val="0"/>
      </c:catAx>
      <c:valAx>
        <c:axId val="8949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54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Pourcentage d'amélioration du coût </a:t>
            </a:r>
            <a:r>
              <a:rPr lang="fr-FR"/>
              <a:t>entre l'application directe des K-moyennes et l'algo multi-niveau pour un</a:t>
            </a:r>
            <a:r>
              <a:rPr lang="fr-FR" baseline="0"/>
              <a:t> nombre de classe égale a 4.5% du nombre d'observations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output_partiel!$B$2</c:f>
              <c:strCache>
                <c:ptCount val="1"/>
                <c:pt idx="0">
                  <c:v>Fisher150</c:v>
                </c:pt>
              </c:strCache>
            </c:strRef>
          </c:tx>
          <c:val>
            <c:numRef>
              <c:f>output_partiel!$N$25:$N$27</c:f>
              <c:numCache>
                <c:formatCode>General</c:formatCode>
                <c:ptCount val="3"/>
                <c:pt idx="0">
                  <c:v>0.31280000000000002</c:v>
                </c:pt>
                <c:pt idx="1">
                  <c:v>0.31280000000000002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output_partiel!$B$58</c:f>
              <c:strCache>
                <c:ptCount val="1"/>
                <c:pt idx="0">
                  <c:v>iris</c:v>
                </c:pt>
              </c:strCache>
            </c:strRef>
          </c:tx>
          <c:val>
            <c:numRef>
              <c:f>output_partiel!$N$81:$N$83</c:f>
              <c:numCache>
                <c:formatCode>0.00E+00</c:formatCode>
                <c:ptCount val="3"/>
                <c:pt idx="0">
                  <c:v>3.2439999999999999E-14</c:v>
                </c:pt>
                <c:pt idx="1">
                  <c:v>3.2439999999999999E-14</c:v>
                </c:pt>
                <c:pt idx="2" formatCode="General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output_partiel!$B$103</c:f>
              <c:strCache>
                <c:ptCount val="1"/>
                <c:pt idx="0">
                  <c:v>segmentation</c:v>
                </c:pt>
              </c:strCache>
            </c:strRef>
          </c:tx>
          <c:val>
            <c:numRef>
              <c:f>output_partiel!$N$129:$N$131</c:f>
              <c:numCache>
                <c:formatCode>General</c:formatCode>
                <c:ptCount val="3"/>
                <c:pt idx="0">
                  <c:v>14.42</c:v>
                </c:pt>
                <c:pt idx="1">
                  <c:v>14.02</c:v>
                </c:pt>
                <c:pt idx="2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output_partiel!$B$135</c:f>
              <c:strCache>
                <c:ptCount val="1"/>
                <c:pt idx="0">
                  <c:v>balance_scale</c:v>
                </c:pt>
              </c:strCache>
            </c:strRef>
          </c:tx>
          <c:val>
            <c:numRef>
              <c:f>output_partiel!$N$161:$N$163</c:f>
              <c:numCache>
                <c:formatCode>General</c:formatCode>
                <c:ptCount val="3"/>
                <c:pt idx="0">
                  <c:v>0.40479999999999999</c:v>
                </c:pt>
                <c:pt idx="1">
                  <c:v>0.12939999999999999</c:v>
                </c:pt>
                <c:pt idx="2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output_partiel!$B$167</c:f>
              <c:strCache>
                <c:ptCount val="1"/>
                <c:pt idx="0">
                  <c:v>ionosphere</c:v>
                </c:pt>
              </c:strCache>
            </c:strRef>
          </c:tx>
          <c:val>
            <c:numRef>
              <c:f>output_partiel!$N$192:$N$194</c:f>
              <c:numCache>
                <c:formatCode>General</c:formatCode>
                <c:ptCount val="3"/>
                <c:pt idx="0">
                  <c:v>2.972</c:v>
                </c:pt>
                <c:pt idx="1">
                  <c:v>0.97760000000000002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45024"/>
        <c:axId val="100704256"/>
      </c:lineChart>
      <c:catAx>
        <c:axId val="100545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704256"/>
        <c:crosses val="autoZero"/>
        <c:auto val="1"/>
        <c:lblAlgn val="ctr"/>
        <c:lblOffset val="100"/>
        <c:noMultiLvlLbl val="0"/>
      </c:catAx>
      <c:valAx>
        <c:axId val="10070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5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d'itération supplémentaire entre l'application directe des K-moyennes et l'algo multi-niveau pour un</a:t>
            </a:r>
            <a:r>
              <a:rPr lang="fr-FR" baseline="0"/>
              <a:t> nombre de classe égale a 1.5% du nombre d'observations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output_partiel!$B$2</c:f>
              <c:strCache>
                <c:ptCount val="1"/>
                <c:pt idx="0">
                  <c:v>Fisher150</c:v>
                </c:pt>
              </c:strCache>
            </c:strRef>
          </c:tx>
          <c:val>
            <c:numRef>
              <c:f>output_partiel!$O$2:$O$14</c:f>
              <c:numCache>
                <c:formatCode>General</c:formatCode>
                <c:ptCount val="13"/>
                <c:pt idx="0">
                  <c:v>236.4</c:v>
                </c:pt>
                <c:pt idx="1">
                  <c:v>227.3</c:v>
                </c:pt>
                <c:pt idx="2">
                  <c:v>190.9</c:v>
                </c:pt>
                <c:pt idx="3">
                  <c:v>227.3</c:v>
                </c:pt>
                <c:pt idx="4">
                  <c:v>154.5</c:v>
                </c:pt>
                <c:pt idx="5">
                  <c:v>145.5</c:v>
                </c:pt>
                <c:pt idx="6">
                  <c:v>118.2</c:v>
                </c:pt>
                <c:pt idx="7">
                  <c:v>100</c:v>
                </c:pt>
                <c:pt idx="8">
                  <c:v>90.91</c:v>
                </c:pt>
                <c:pt idx="9">
                  <c:v>72.73</c:v>
                </c:pt>
                <c:pt idx="10">
                  <c:v>54.55</c:v>
                </c:pt>
                <c:pt idx="11">
                  <c:v>27.27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output_partiel!$B$31</c:f>
              <c:strCache>
                <c:ptCount val="1"/>
                <c:pt idx="0">
                  <c:v>wine</c:v>
                </c:pt>
              </c:strCache>
            </c:strRef>
          </c:tx>
          <c:val>
            <c:numRef>
              <c:f>output_partiel!$O$31:$O$45</c:f>
              <c:numCache>
                <c:formatCode>General</c:formatCode>
                <c:ptCount val="15"/>
                <c:pt idx="0">
                  <c:v>825</c:v>
                </c:pt>
                <c:pt idx="1">
                  <c:v>750</c:v>
                </c:pt>
                <c:pt idx="2">
                  <c:v>700</c:v>
                </c:pt>
                <c:pt idx="3">
                  <c:v>775</c:v>
                </c:pt>
                <c:pt idx="4">
                  <c:v>675</c:v>
                </c:pt>
                <c:pt idx="5">
                  <c:v>550</c:v>
                </c:pt>
                <c:pt idx="6">
                  <c:v>475</c:v>
                </c:pt>
                <c:pt idx="7">
                  <c:v>400</c:v>
                </c:pt>
                <c:pt idx="8">
                  <c:v>325</c:v>
                </c:pt>
                <c:pt idx="9">
                  <c:v>225</c:v>
                </c:pt>
                <c:pt idx="10">
                  <c:v>175</c:v>
                </c:pt>
                <c:pt idx="11">
                  <c:v>125</c:v>
                </c:pt>
                <c:pt idx="12">
                  <c:v>75</c:v>
                </c:pt>
                <c:pt idx="13">
                  <c:v>25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output_partiel!$B$58</c:f>
              <c:strCache>
                <c:ptCount val="1"/>
                <c:pt idx="0">
                  <c:v>iris</c:v>
                </c:pt>
              </c:strCache>
            </c:strRef>
          </c:tx>
          <c:val>
            <c:numRef>
              <c:f>output_partiel!$O$58:$O$70</c:f>
              <c:numCache>
                <c:formatCode>General</c:formatCode>
                <c:ptCount val="13"/>
                <c:pt idx="0">
                  <c:v>254.5</c:v>
                </c:pt>
                <c:pt idx="1">
                  <c:v>218.2</c:v>
                </c:pt>
                <c:pt idx="2">
                  <c:v>163.6</c:v>
                </c:pt>
                <c:pt idx="3">
                  <c:v>145.5</c:v>
                </c:pt>
                <c:pt idx="4">
                  <c:v>127.3</c:v>
                </c:pt>
                <c:pt idx="5">
                  <c:v>100</c:v>
                </c:pt>
                <c:pt idx="6">
                  <c:v>81.819999999999993</c:v>
                </c:pt>
                <c:pt idx="7">
                  <c:v>54.55</c:v>
                </c:pt>
                <c:pt idx="8">
                  <c:v>36.36</c:v>
                </c:pt>
                <c:pt idx="9">
                  <c:v>0</c:v>
                </c:pt>
                <c:pt idx="10">
                  <c:v>0</c:v>
                </c:pt>
                <c:pt idx="11">
                  <c:v>9.0909999999999993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output_partiel!$B$87</c:f>
              <c:strCache>
                <c:ptCount val="1"/>
                <c:pt idx="0">
                  <c:v>synthetic</c:v>
                </c:pt>
              </c:strCache>
            </c:strRef>
          </c:tx>
          <c:val>
            <c:numRef>
              <c:f>output_partiel!$O$87:$O$95</c:f>
              <c:numCache>
                <c:formatCode>General</c:formatCode>
                <c:ptCount val="9"/>
                <c:pt idx="0">
                  <c:v>104</c:v>
                </c:pt>
                <c:pt idx="1">
                  <c:v>112</c:v>
                </c:pt>
                <c:pt idx="2">
                  <c:v>44</c:v>
                </c:pt>
                <c:pt idx="3">
                  <c:v>52</c:v>
                </c:pt>
                <c:pt idx="4">
                  <c:v>64</c:v>
                </c:pt>
                <c:pt idx="5">
                  <c:v>8</c:v>
                </c:pt>
                <c:pt idx="6">
                  <c:v>24</c:v>
                </c:pt>
                <c:pt idx="7">
                  <c:v>36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output_partiel!$B$103</c:f>
              <c:strCache>
                <c:ptCount val="1"/>
                <c:pt idx="0">
                  <c:v>segmentation</c:v>
                </c:pt>
              </c:strCache>
            </c:strRef>
          </c:tx>
          <c:val>
            <c:numRef>
              <c:f>output_partiel!$O$103:$O$117</c:f>
              <c:numCache>
                <c:formatCode>General</c:formatCode>
                <c:ptCount val="15"/>
                <c:pt idx="0">
                  <c:v>509.1</c:v>
                </c:pt>
                <c:pt idx="1">
                  <c:v>463.6</c:v>
                </c:pt>
                <c:pt idx="2">
                  <c:v>372.7</c:v>
                </c:pt>
                <c:pt idx="3">
                  <c:v>327.3</c:v>
                </c:pt>
                <c:pt idx="4">
                  <c:v>313.60000000000002</c:v>
                </c:pt>
                <c:pt idx="5">
                  <c:v>268.2</c:v>
                </c:pt>
                <c:pt idx="6">
                  <c:v>290.89999999999998</c:v>
                </c:pt>
                <c:pt idx="7">
                  <c:v>136.4</c:v>
                </c:pt>
                <c:pt idx="8">
                  <c:v>186.4</c:v>
                </c:pt>
                <c:pt idx="9">
                  <c:v>172.7</c:v>
                </c:pt>
                <c:pt idx="10">
                  <c:v>227.3</c:v>
                </c:pt>
                <c:pt idx="11">
                  <c:v>186.4</c:v>
                </c:pt>
                <c:pt idx="12">
                  <c:v>27.27</c:v>
                </c:pt>
                <c:pt idx="13">
                  <c:v>13.64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output_partiel!$B$135</c:f>
              <c:strCache>
                <c:ptCount val="1"/>
                <c:pt idx="0">
                  <c:v>balance_scale</c:v>
                </c:pt>
              </c:strCache>
            </c:strRef>
          </c:tx>
          <c:val>
            <c:numRef>
              <c:f>output_partiel!$O$135:$O$149</c:f>
              <c:numCache>
                <c:formatCode>General</c:formatCode>
                <c:ptCount val="15"/>
                <c:pt idx="0">
                  <c:v>268</c:v>
                </c:pt>
                <c:pt idx="1">
                  <c:v>236</c:v>
                </c:pt>
                <c:pt idx="2">
                  <c:v>200</c:v>
                </c:pt>
                <c:pt idx="3">
                  <c:v>156</c:v>
                </c:pt>
                <c:pt idx="4">
                  <c:v>184</c:v>
                </c:pt>
                <c:pt idx="5">
                  <c:v>120</c:v>
                </c:pt>
                <c:pt idx="6">
                  <c:v>112</c:v>
                </c:pt>
                <c:pt idx="7">
                  <c:v>112</c:v>
                </c:pt>
                <c:pt idx="8">
                  <c:v>104</c:v>
                </c:pt>
                <c:pt idx="9">
                  <c:v>68</c:v>
                </c:pt>
                <c:pt idx="10">
                  <c:v>44</c:v>
                </c:pt>
                <c:pt idx="11">
                  <c:v>24</c:v>
                </c:pt>
                <c:pt idx="12">
                  <c:v>24</c:v>
                </c:pt>
                <c:pt idx="13">
                  <c:v>12</c:v>
                </c:pt>
                <c:pt idx="1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output_partiel!$B$167</c:f>
              <c:strCache>
                <c:ptCount val="1"/>
                <c:pt idx="0">
                  <c:v>ionosphere</c:v>
                </c:pt>
              </c:strCache>
            </c:strRef>
          </c:tx>
          <c:val>
            <c:numRef>
              <c:f>output_partiel!$O$167:$O$180</c:f>
              <c:numCache>
                <c:formatCode>General</c:formatCode>
                <c:ptCount val="14"/>
                <c:pt idx="0">
                  <c:v>512.5</c:v>
                </c:pt>
                <c:pt idx="1">
                  <c:v>687.5</c:v>
                </c:pt>
                <c:pt idx="2">
                  <c:v>637.5</c:v>
                </c:pt>
                <c:pt idx="3">
                  <c:v>425</c:v>
                </c:pt>
                <c:pt idx="4">
                  <c:v>400</c:v>
                </c:pt>
                <c:pt idx="5">
                  <c:v>287.5</c:v>
                </c:pt>
                <c:pt idx="6">
                  <c:v>262.5</c:v>
                </c:pt>
                <c:pt idx="7">
                  <c:v>312.5</c:v>
                </c:pt>
                <c:pt idx="8">
                  <c:v>225</c:v>
                </c:pt>
                <c:pt idx="9">
                  <c:v>175</c:v>
                </c:pt>
                <c:pt idx="10">
                  <c:v>100</c:v>
                </c:pt>
                <c:pt idx="11">
                  <c:v>62.5</c:v>
                </c:pt>
                <c:pt idx="12">
                  <c:v>62.5</c:v>
                </c:pt>
                <c:pt idx="1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output_partiel!$B$198</c:f>
              <c:strCache>
                <c:ptCount val="1"/>
                <c:pt idx="0">
                  <c:v>letter</c:v>
                </c:pt>
              </c:strCache>
            </c:strRef>
          </c:tx>
          <c:val>
            <c:numRef>
              <c:f>output_partiel!$O$198:$O$212</c:f>
              <c:numCache>
                <c:formatCode>General</c:formatCode>
                <c:ptCount val="15"/>
                <c:pt idx="0">
                  <c:v>444</c:v>
                </c:pt>
                <c:pt idx="1">
                  <c:v>472</c:v>
                </c:pt>
                <c:pt idx="2">
                  <c:v>486</c:v>
                </c:pt>
                <c:pt idx="3">
                  <c:v>390</c:v>
                </c:pt>
                <c:pt idx="4">
                  <c:v>330</c:v>
                </c:pt>
                <c:pt idx="5">
                  <c:v>370</c:v>
                </c:pt>
                <c:pt idx="6">
                  <c:v>336</c:v>
                </c:pt>
                <c:pt idx="7">
                  <c:v>272</c:v>
                </c:pt>
                <c:pt idx="8">
                  <c:v>224</c:v>
                </c:pt>
                <c:pt idx="9">
                  <c:v>238</c:v>
                </c:pt>
                <c:pt idx="10">
                  <c:v>212</c:v>
                </c:pt>
                <c:pt idx="11">
                  <c:v>122</c:v>
                </c:pt>
                <c:pt idx="12">
                  <c:v>108</c:v>
                </c:pt>
                <c:pt idx="13">
                  <c:v>62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46560"/>
        <c:axId val="100706560"/>
      </c:lineChart>
      <c:catAx>
        <c:axId val="100546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706560"/>
        <c:crosses val="autoZero"/>
        <c:auto val="1"/>
        <c:lblAlgn val="ctr"/>
        <c:lblOffset val="100"/>
        <c:noMultiLvlLbl val="0"/>
      </c:catAx>
      <c:valAx>
        <c:axId val="10070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54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Pourcentage d'itération supplémentaire entre l'application directe des K-moyennes et l'algo multi-niveau pour un nombre de classe égale </a:t>
            </a:r>
            <a:r>
              <a:rPr lang="fr-FR" baseline="0"/>
              <a:t>a 3% du nombre d'observations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output_partiel!$B$2</c:f>
              <c:strCache>
                <c:ptCount val="1"/>
                <c:pt idx="0">
                  <c:v>Fisher150</c:v>
                </c:pt>
              </c:strCache>
            </c:strRef>
          </c:tx>
          <c:val>
            <c:numRef>
              <c:f>output_partiel!$O$16:$O$23</c:f>
              <c:numCache>
                <c:formatCode>General</c:formatCode>
                <c:ptCount val="8"/>
                <c:pt idx="0">
                  <c:v>320</c:v>
                </c:pt>
                <c:pt idx="1">
                  <c:v>220</c:v>
                </c:pt>
                <c:pt idx="2">
                  <c:v>180</c:v>
                </c:pt>
                <c:pt idx="3">
                  <c:v>220</c:v>
                </c:pt>
                <c:pt idx="4">
                  <c:v>220</c:v>
                </c:pt>
                <c:pt idx="5">
                  <c:v>120</c:v>
                </c:pt>
                <c:pt idx="6">
                  <c:v>80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output_partiel!$B$31</c:f>
              <c:strCache>
                <c:ptCount val="1"/>
                <c:pt idx="0">
                  <c:v>wine</c:v>
                </c:pt>
              </c:strCache>
            </c:strRef>
          </c:tx>
          <c:val>
            <c:numRef>
              <c:f>output_partiel!$O$47:$O$54</c:f>
              <c:numCache>
                <c:formatCode>General</c:formatCode>
                <c:ptCount val="8"/>
                <c:pt idx="0">
                  <c:v>145.5</c:v>
                </c:pt>
                <c:pt idx="1">
                  <c:v>118.2</c:v>
                </c:pt>
                <c:pt idx="2">
                  <c:v>90.91</c:v>
                </c:pt>
                <c:pt idx="3">
                  <c:v>109.1</c:v>
                </c:pt>
                <c:pt idx="4">
                  <c:v>72.73</c:v>
                </c:pt>
                <c:pt idx="5">
                  <c:v>45.45</c:v>
                </c:pt>
                <c:pt idx="6">
                  <c:v>27.27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output_partiel!$B$58</c:f>
              <c:strCache>
                <c:ptCount val="1"/>
                <c:pt idx="0">
                  <c:v>iris</c:v>
                </c:pt>
              </c:strCache>
            </c:strRef>
          </c:tx>
          <c:val>
            <c:numRef>
              <c:f>output_partiel!$O$72:$O$79</c:f>
              <c:numCache>
                <c:formatCode>General</c:formatCode>
                <c:ptCount val="8"/>
                <c:pt idx="0">
                  <c:v>262.5</c:v>
                </c:pt>
                <c:pt idx="1">
                  <c:v>175</c:v>
                </c:pt>
                <c:pt idx="2">
                  <c:v>112.5</c:v>
                </c:pt>
                <c:pt idx="3">
                  <c:v>87.5</c:v>
                </c:pt>
                <c:pt idx="4">
                  <c:v>150</c:v>
                </c:pt>
                <c:pt idx="5">
                  <c:v>25</c:v>
                </c:pt>
                <c:pt idx="6">
                  <c:v>12.5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output_partiel!$B$87</c:f>
              <c:strCache>
                <c:ptCount val="1"/>
                <c:pt idx="0">
                  <c:v>synthetic</c:v>
                </c:pt>
              </c:strCache>
            </c:strRef>
          </c:tx>
          <c:val>
            <c:numRef>
              <c:f>output_partiel!$O$97:$O$99</c:f>
              <c:numCache>
                <c:formatCode>General</c:formatCode>
                <c:ptCount val="3"/>
                <c:pt idx="0">
                  <c:v>65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output_partiel!$B$103</c:f>
              <c:strCache>
                <c:ptCount val="1"/>
                <c:pt idx="0">
                  <c:v>segmentation</c:v>
                </c:pt>
              </c:strCache>
            </c:strRef>
          </c:tx>
          <c:val>
            <c:numRef>
              <c:f>output_partiel!$O$119:$O$127</c:f>
              <c:numCache>
                <c:formatCode>General</c:formatCode>
                <c:ptCount val="9"/>
                <c:pt idx="0">
                  <c:v>154.30000000000001</c:v>
                </c:pt>
                <c:pt idx="1">
                  <c:v>140</c:v>
                </c:pt>
                <c:pt idx="2">
                  <c:v>91.43</c:v>
                </c:pt>
                <c:pt idx="3">
                  <c:v>85.71</c:v>
                </c:pt>
                <c:pt idx="4">
                  <c:v>60</c:v>
                </c:pt>
                <c:pt idx="5">
                  <c:v>14.29</c:v>
                </c:pt>
                <c:pt idx="6">
                  <c:v>85.71</c:v>
                </c:pt>
                <c:pt idx="7">
                  <c:v>5.7140000000000004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output_partiel!$B$135</c:f>
              <c:strCache>
                <c:ptCount val="1"/>
                <c:pt idx="0">
                  <c:v>balance_scale</c:v>
                </c:pt>
              </c:strCache>
            </c:strRef>
          </c:tx>
          <c:val>
            <c:numRef>
              <c:f>output_partiel!$O$151:$O$159</c:f>
              <c:numCache>
                <c:formatCode>General</c:formatCode>
                <c:ptCount val="9"/>
                <c:pt idx="0">
                  <c:v>160</c:v>
                </c:pt>
                <c:pt idx="1">
                  <c:v>110</c:v>
                </c:pt>
                <c:pt idx="2">
                  <c:v>110</c:v>
                </c:pt>
                <c:pt idx="3">
                  <c:v>70</c:v>
                </c:pt>
                <c:pt idx="4">
                  <c:v>40</c:v>
                </c:pt>
                <c:pt idx="5">
                  <c:v>70</c:v>
                </c:pt>
                <c:pt idx="6">
                  <c:v>25</c:v>
                </c:pt>
                <c:pt idx="7">
                  <c:v>25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output_partiel!$B$167</c:f>
              <c:strCache>
                <c:ptCount val="1"/>
                <c:pt idx="0">
                  <c:v>ionosphere</c:v>
                </c:pt>
              </c:strCache>
            </c:strRef>
          </c:tx>
          <c:val>
            <c:numRef>
              <c:f>output_partiel!$O$182:$O$190</c:f>
              <c:numCache>
                <c:formatCode>General</c:formatCode>
                <c:ptCount val="9"/>
                <c:pt idx="0">
                  <c:v>330</c:v>
                </c:pt>
                <c:pt idx="1">
                  <c:v>250</c:v>
                </c:pt>
                <c:pt idx="2">
                  <c:v>160</c:v>
                </c:pt>
                <c:pt idx="3">
                  <c:v>110</c:v>
                </c:pt>
                <c:pt idx="4">
                  <c:v>170</c:v>
                </c:pt>
                <c:pt idx="5">
                  <c:v>110</c:v>
                </c:pt>
                <c:pt idx="6">
                  <c:v>170</c:v>
                </c:pt>
                <c:pt idx="7">
                  <c:v>20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47584"/>
        <c:axId val="100708864"/>
      </c:lineChart>
      <c:catAx>
        <c:axId val="10054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708864"/>
        <c:crosses val="autoZero"/>
        <c:auto val="1"/>
        <c:lblAlgn val="ctr"/>
        <c:lblOffset val="100"/>
        <c:noMultiLvlLbl val="0"/>
      </c:catAx>
      <c:valAx>
        <c:axId val="10070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54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Pourcentage d'itération supplémentaire entre l'application directe des K-moyennes et l'algo multi-niveau pour un nombre de classe égale </a:t>
            </a:r>
            <a:r>
              <a:rPr lang="fr-FR" baseline="0"/>
              <a:t>a 4.5% du nombre d'observations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output_partiel!$B$2</c:f>
              <c:strCache>
                <c:ptCount val="1"/>
                <c:pt idx="0">
                  <c:v>Fisher150</c:v>
                </c:pt>
              </c:strCache>
            </c:strRef>
          </c:tx>
          <c:val>
            <c:numRef>
              <c:f>output_partiel!$O$25:$O$27</c:f>
              <c:numCache>
                <c:formatCode>General</c:formatCode>
                <c:ptCount val="3"/>
                <c:pt idx="0">
                  <c:v>66.67</c:v>
                </c:pt>
                <c:pt idx="1">
                  <c:v>50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output_partiel!$B$58</c:f>
              <c:strCache>
                <c:ptCount val="1"/>
                <c:pt idx="0">
                  <c:v>iris</c:v>
                </c:pt>
              </c:strCache>
            </c:strRef>
          </c:tx>
          <c:val>
            <c:numRef>
              <c:f>output_partiel!$O$81:$O$83</c:f>
              <c:numCache>
                <c:formatCode>General</c:formatCode>
                <c:ptCount val="3"/>
                <c:pt idx="0">
                  <c:v>14.29</c:v>
                </c:pt>
                <c:pt idx="1">
                  <c:v>28.57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output_partiel!$B$103</c:f>
              <c:strCache>
                <c:ptCount val="1"/>
                <c:pt idx="0">
                  <c:v>segmentation</c:v>
                </c:pt>
              </c:strCache>
            </c:strRef>
          </c:tx>
          <c:val>
            <c:numRef>
              <c:f>output_partiel!$O$129:$O$131</c:f>
              <c:numCache>
                <c:formatCode>General</c:formatCode>
                <c:ptCount val="3"/>
                <c:pt idx="0">
                  <c:v>69.44</c:v>
                </c:pt>
                <c:pt idx="1">
                  <c:v>13.89</c:v>
                </c:pt>
                <c:pt idx="2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output_partiel!$B$135</c:f>
              <c:strCache>
                <c:ptCount val="1"/>
                <c:pt idx="0">
                  <c:v>balance_scale</c:v>
                </c:pt>
              </c:strCache>
            </c:strRef>
          </c:tx>
          <c:val>
            <c:numRef>
              <c:f>output_partiel!$O$161:$O$163</c:f>
              <c:numCache>
                <c:formatCode>General</c:formatCode>
                <c:ptCount val="3"/>
                <c:pt idx="0">
                  <c:v>88.89</c:v>
                </c:pt>
                <c:pt idx="1">
                  <c:v>55.56</c:v>
                </c:pt>
                <c:pt idx="2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output_partiel!$B$167</c:f>
              <c:strCache>
                <c:ptCount val="1"/>
                <c:pt idx="0">
                  <c:v>ionosphere</c:v>
                </c:pt>
              </c:strCache>
            </c:strRef>
          </c:tx>
          <c:val>
            <c:numRef>
              <c:f>output_partiel!$O$192:$O$194</c:f>
              <c:numCache>
                <c:formatCode>General</c:formatCode>
                <c:ptCount val="3"/>
                <c:pt idx="0">
                  <c:v>36.36</c:v>
                </c:pt>
                <c:pt idx="1">
                  <c:v>27.27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48096"/>
        <c:axId val="100711168"/>
      </c:lineChart>
      <c:catAx>
        <c:axId val="10054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711168"/>
        <c:crosses val="autoZero"/>
        <c:auto val="1"/>
        <c:lblAlgn val="ctr"/>
        <c:lblOffset val="100"/>
        <c:noMultiLvlLbl val="0"/>
      </c:catAx>
      <c:valAx>
        <c:axId val="10071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54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Temps supplémentaire en pourcentage entre l'application directe des K-moyennes et l'algo multi-niveau pour un</a:t>
            </a:r>
            <a:r>
              <a:rPr lang="fr-FR" baseline="0"/>
              <a:t> nombre de classe égale a 1.5% du nombre d'observations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output_partiel!$B$2</c:f>
              <c:strCache>
                <c:ptCount val="1"/>
                <c:pt idx="0">
                  <c:v>Fisher150</c:v>
                </c:pt>
              </c:strCache>
            </c:strRef>
          </c:tx>
          <c:val>
            <c:numRef>
              <c:f>output_partiel!$P$2:$P$14</c:f>
              <c:numCache>
                <c:formatCode>General</c:formatCode>
                <c:ptCount val="13"/>
                <c:pt idx="0">
                  <c:v>257.60000000000002</c:v>
                </c:pt>
                <c:pt idx="1">
                  <c:v>260.60000000000002</c:v>
                </c:pt>
                <c:pt idx="2">
                  <c:v>187.9</c:v>
                </c:pt>
                <c:pt idx="3">
                  <c:v>209.1</c:v>
                </c:pt>
                <c:pt idx="4">
                  <c:v>154.5</c:v>
                </c:pt>
                <c:pt idx="5">
                  <c:v>139.4</c:v>
                </c:pt>
                <c:pt idx="6">
                  <c:v>142.4</c:v>
                </c:pt>
                <c:pt idx="7">
                  <c:v>93.94</c:v>
                </c:pt>
                <c:pt idx="8">
                  <c:v>78.790000000000006</c:v>
                </c:pt>
                <c:pt idx="9">
                  <c:v>69.7</c:v>
                </c:pt>
                <c:pt idx="10">
                  <c:v>51.51</c:v>
                </c:pt>
                <c:pt idx="11">
                  <c:v>21.21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output_partiel!$B$31</c:f>
              <c:strCache>
                <c:ptCount val="1"/>
                <c:pt idx="0">
                  <c:v>wine</c:v>
                </c:pt>
              </c:strCache>
            </c:strRef>
          </c:tx>
          <c:val>
            <c:numRef>
              <c:f>output_partiel!$P$31:$P$45</c:f>
              <c:numCache>
                <c:formatCode>General</c:formatCode>
                <c:ptCount val="15"/>
                <c:pt idx="0">
                  <c:v>764.7</c:v>
                </c:pt>
                <c:pt idx="1">
                  <c:v>700</c:v>
                </c:pt>
                <c:pt idx="2">
                  <c:v>658.8</c:v>
                </c:pt>
                <c:pt idx="3">
                  <c:v>776.5</c:v>
                </c:pt>
                <c:pt idx="4">
                  <c:v>729.4</c:v>
                </c:pt>
                <c:pt idx="5">
                  <c:v>511.8</c:v>
                </c:pt>
                <c:pt idx="6">
                  <c:v>452.9</c:v>
                </c:pt>
                <c:pt idx="7">
                  <c:v>388.2</c:v>
                </c:pt>
                <c:pt idx="8">
                  <c:v>335.3</c:v>
                </c:pt>
                <c:pt idx="9">
                  <c:v>235.3</c:v>
                </c:pt>
                <c:pt idx="10">
                  <c:v>194.1</c:v>
                </c:pt>
                <c:pt idx="11">
                  <c:v>135.30000000000001</c:v>
                </c:pt>
                <c:pt idx="12">
                  <c:v>88.23</c:v>
                </c:pt>
                <c:pt idx="13">
                  <c:v>29.41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output_partiel!$B$58</c:f>
              <c:strCache>
                <c:ptCount val="1"/>
                <c:pt idx="0">
                  <c:v>iris</c:v>
                </c:pt>
              </c:strCache>
            </c:strRef>
          </c:tx>
          <c:val>
            <c:numRef>
              <c:f>output_partiel!$P$58:$P$70</c:f>
              <c:numCache>
                <c:formatCode>General</c:formatCode>
                <c:ptCount val="13"/>
                <c:pt idx="0">
                  <c:v>184.6</c:v>
                </c:pt>
                <c:pt idx="1">
                  <c:v>161.5</c:v>
                </c:pt>
                <c:pt idx="2">
                  <c:v>125.6</c:v>
                </c:pt>
                <c:pt idx="3">
                  <c:v>107.7</c:v>
                </c:pt>
                <c:pt idx="4">
                  <c:v>102.6</c:v>
                </c:pt>
                <c:pt idx="5">
                  <c:v>141</c:v>
                </c:pt>
                <c:pt idx="6">
                  <c:v>112.8</c:v>
                </c:pt>
                <c:pt idx="7">
                  <c:v>48.72</c:v>
                </c:pt>
                <c:pt idx="8">
                  <c:v>25.64</c:v>
                </c:pt>
                <c:pt idx="9">
                  <c:v>12.82</c:v>
                </c:pt>
                <c:pt idx="10">
                  <c:v>12.82</c:v>
                </c:pt>
                <c:pt idx="11">
                  <c:v>35.9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output_partiel!$B$87</c:f>
              <c:strCache>
                <c:ptCount val="1"/>
                <c:pt idx="0">
                  <c:v>synthetic</c:v>
                </c:pt>
              </c:strCache>
            </c:strRef>
          </c:tx>
          <c:val>
            <c:numRef>
              <c:f>output_partiel!$P$87:$P$95</c:f>
              <c:numCache>
                <c:formatCode>General</c:formatCode>
                <c:ptCount val="9"/>
                <c:pt idx="0">
                  <c:v>83.85</c:v>
                </c:pt>
                <c:pt idx="1">
                  <c:v>79.98</c:v>
                </c:pt>
                <c:pt idx="2">
                  <c:v>43.23</c:v>
                </c:pt>
                <c:pt idx="3">
                  <c:v>43.65</c:v>
                </c:pt>
                <c:pt idx="4">
                  <c:v>52.48</c:v>
                </c:pt>
                <c:pt idx="5">
                  <c:v>1.43</c:v>
                </c:pt>
                <c:pt idx="6">
                  <c:v>15.39</c:v>
                </c:pt>
                <c:pt idx="7">
                  <c:v>26.75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output_partiel!$B$103</c:f>
              <c:strCache>
                <c:ptCount val="1"/>
                <c:pt idx="0">
                  <c:v>segmentation</c:v>
                </c:pt>
              </c:strCache>
            </c:strRef>
          </c:tx>
          <c:val>
            <c:numRef>
              <c:f>output_partiel!$P$103:$P$117</c:f>
              <c:numCache>
                <c:formatCode>General</c:formatCode>
                <c:ptCount val="15"/>
                <c:pt idx="0">
                  <c:v>238</c:v>
                </c:pt>
                <c:pt idx="1">
                  <c:v>224.7</c:v>
                </c:pt>
                <c:pt idx="2">
                  <c:v>191.2</c:v>
                </c:pt>
                <c:pt idx="3">
                  <c:v>169.8</c:v>
                </c:pt>
                <c:pt idx="4">
                  <c:v>160.80000000000001</c:v>
                </c:pt>
                <c:pt idx="5">
                  <c:v>144.69999999999999</c:v>
                </c:pt>
                <c:pt idx="6">
                  <c:v>162.4</c:v>
                </c:pt>
                <c:pt idx="7">
                  <c:v>85.06</c:v>
                </c:pt>
                <c:pt idx="8">
                  <c:v>115.5</c:v>
                </c:pt>
                <c:pt idx="9">
                  <c:v>93.21</c:v>
                </c:pt>
                <c:pt idx="10">
                  <c:v>151.19999999999999</c:v>
                </c:pt>
                <c:pt idx="11">
                  <c:v>118.9</c:v>
                </c:pt>
                <c:pt idx="12">
                  <c:v>17.7</c:v>
                </c:pt>
                <c:pt idx="13">
                  <c:v>0.90539999999999998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output_partiel!$B$135</c:f>
              <c:strCache>
                <c:ptCount val="1"/>
                <c:pt idx="0">
                  <c:v>balance_scale</c:v>
                </c:pt>
              </c:strCache>
            </c:strRef>
          </c:tx>
          <c:val>
            <c:numRef>
              <c:f>output_partiel!$P$135:$P$149</c:f>
              <c:numCache>
                <c:formatCode>General</c:formatCode>
                <c:ptCount val="15"/>
                <c:pt idx="0">
                  <c:v>183.9</c:v>
                </c:pt>
                <c:pt idx="1">
                  <c:v>167.3</c:v>
                </c:pt>
                <c:pt idx="2">
                  <c:v>139.9</c:v>
                </c:pt>
                <c:pt idx="3">
                  <c:v>114.3</c:v>
                </c:pt>
                <c:pt idx="4">
                  <c:v>131.4</c:v>
                </c:pt>
                <c:pt idx="5">
                  <c:v>84.31</c:v>
                </c:pt>
                <c:pt idx="6">
                  <c:v>87</c:v>
                </c:pt>
                <c:pt idx="7">
                  <c:v>91.48</c:v>
                </c:pt>
                <c:pt idx="8">
                  <c:v>85.2</c:v>
                </c:pt>
                <c:pt idx="9">
                  <c:v>51.12</c:v>
                </c:pt>
                <c:pt idx="10">
                  <c:v>32.29</c:v>
                </c:pt>
                <c:pt idx="11">
                  <c:v>19.28</c:v>
                </c:pt>
                <c:pt idx="12">
                  <c:v>19.73</c:v>
                </c:pt>
                <c:pt idx="13">
                  <c:v>6.2779999999999996</c:v>
                </c:pt>
                <c:pt idx="1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output_partiel!$B$167</c:f>
              <c:strCache>
                <c:ptCount val="1"/>
                <c:pt idx="0">
                  <c:v>ionosphere</c:v>
                </c:pt>
              </c:strCache>
            </c:strRef>
          </c:tx>
          <c:val>
            <c:numRef>
              <c:f>output_partiel!$P$167:$P$180</c:f>
              <c:numCache>
                <c:formatCode>General</c:formatCode>
                <c:ptCount val="14"/>
                <c:pt idx="0">
                  <c:v>393.2</c:v>
                </c:pt>
                <c:pt idx="1">
                  <c:v>516.5</c:v>
                </c:pt>
                <c:pt idx="2">
                  <c:v>488.3</c:v>
                </c:pt>
                <c:pt idx="3">
                  <c:v>331.1</c:v>
                </c:pt>
                <c:pt idx="4">
                  <c:v>324.3</c:v>
                </c:pt>
                <c:pt idx="5">
                  <c:v>237.9</c:v>
                </c:pt>
                <c:pt idx="6">
                  <c:v>215.5</c:v>
                </c:pt>
                <c:pt idx="7">
                  <c:v>251.5</c:v>
                </c:pt>
                <c:pt idx="8">
                  <c:v>191.3</c:v>
                </c:pt>
                <c:pt idx="9">
                  <c:v>147.6</c:v>
                </c:pt>
                <c:pt idx="10">
                  <c:v>87.38</c:v>
                </c:pt>
                <c:pt idx="11">
                  <c:v>57.28</c:v>
                </c:pt>
                <c:pt idx="12">
                  <c:v>54.37</c:v>
                </c:pt>
                <c:pt idx="1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output_partiel!$B$198</c:f>
              <c:strCache>
                <c:ptCount val="1"/>
                <c:pt idx="0">
                  <c:v>letter</c:v>
                </c:pt>
              </c:strCache>
            </c:strRef>
          </c:tx>
          <c:val>
            <c:numRef>
              <c:f>output_partiel!$P$198:$P$212</c:f>
              <c:numCache>
                <c:formatCode>General</c:formatCode>
                <c:ptCount val="15"/>
                <c:pt idx="0">
                  <c:v>118.9</c:v>
                </c:pt>
                <c:pt idx="1">
                  <c:v>115.2</c:v>
                </c:pt>
                <c:pt idx="2">
                  <c:v>125.7</c:v>
                </c:pt>
                <c:pt idx="3">
                  <c:v>109.6</c:v>
                </c:pt>
                <c:pt idx="4">
                  <c:v>111.4</c:v>
                </c:pt>
                <c:pt idx="5">
                  <c:v>96.17</c:v>
                </c:pt>
                <c:pt idx="6">
                  <c:v>93.7</c:v>
                </c:pt>
                <c:pt idx="7">
                  <c:v>77.88</c:v>
                </c:pt>
                <c:pt idx="8">
                  <c:v>62.95</c:v>
                </c:pt>
                <c:pt idx="9">
                  <c:v>58.62</c:v>
                </c:pt>
                <c:pt idx="10">
                  <c:v>60.53</c:v>
                </c:pt>
                <c:pt idx="11">
                  <c:v>41.33</c:v>
                </c:pt>
                <c:pt idx="12">
                  <c:v>31.41</c:v>
                </c:pt>
                <c:pt idx="13">
                  <c:v>19.03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0304"/>
        <c:axId val="101155968"/>
      </c:lineChart>
      <c:catAx>
        <c:axId val="101090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155968"/>
        <c:crosses val="autoZero"/>
        <c:auto val="1"/>
        <c:lblAlgn val="ctr"/>
        <c:lblOffset val="100"/>
        <c:noMultiLvlLbl val="0"/>
      </c:catAx>
      <c:valAx>
        <c:axId val="10115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09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Temps supplémentaire en pourcentage entre l'application directe des K-moyennes et l'algo multi-niveau pour un nombre de classe égale </a:t>
            </a:r>
            <a:r>
              <a:rPr lang="fr-FR" baseline="0"/>
              <a:t>a 3% du nombre d'observations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output_partiel!$B$2</c:f>
              <c:strCache>
                <c:ptCount val="1"/>
                <c:pt idx="0">
                  <c:v>Fisher150</c:v>
                </c:pt>
              </c:strCache>
            </c:strRef>
          </c:tx>
          <c:val>
            <c:numRef>
              <c:f>output_partiel!$P$16:$P$23</c:f>
              <c:numCache>
                <c:formatCode>General</c:formatCode>
                <c:ptCount val="8"/>
                <c:pt idx="0">
                  <c:v>331.3</c:v>
                </c:pt>
                <c:pt idx="1">
                  <c:v>231.3</c:v>
                </c:pt>
                <c:pt idx="2">
                  <c:v>200</c:v>
                </c:pt>
                <c:pt idx="3">
                  <c:v>218.8</c:v>
                </c:pt>
                <c:pt idx="4">
                  <c:v>212.5</c:v>
                </c:pt>
                <c:pt idx="5">
                  <c:v>125</c:v>
                </c:pt>
                <c:pt idx="6">
                  <c:v>81.25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output_partiel!$B$31</c:f>
              <c:strCache>
                <c:ptCount val="1"/>
                <c:pt idx="0">
                  <c:v>wine</c:v>
                </c:pt>
              </c:strCache>
            </c:strRef>
          </c:tx>
          <c:val>
            <c:numRef>
              <c:f>output_partiel!$P$47:$P$54</c:f>
              <c:numCache>
                <c:formatCode>General</c:formatCode>
                <c:ptCount val="8"/>
                <c:pt idx="0">
                  <c:v>134.69999999999999</c:v>
                </c:pt>
                <c:pt idx="1">
                  <c:v>110.2</c:v>
                </c:pt>
                <c:pt idx="2">
                  <c:v>85.71</c:v>
                </c:pt>
                <c:pt idx="3">
                  <c:v>102</c:v>
                </c:pt>
                <c:pt idx="4">
                  <c:v>69.39</c:v>
                </c:pt>
                <c:pt idx="5">
                  <c:v>46.94</c:v>
                </c:pt>
                <c:pt idx="6">
                  <c:v>32.65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output_partiel!$B$58</c:f>
              <c:strCache>
                <c:ptCount val="1"/>
                <c:pt idx="0">
                  <c:v>iris</c:v>
                </c:pt>
              </c:strCache>
            </c:strRef>
          </c:tx>
          <c:val>
            <c:numRef>
              <c:f>output_partiel!$P$72:$P$79</c:f>
              <c:numCache>
                <c:formatCode>General</c:formatCode>
                <c:ptCount val="8"/>
                <c:pt idx="0">
                  <c:v>268</c:v>
                </c:pt>
                <c:pt idx="1">
                  <c:v>180</c:v>
                </c:pt>
                <c:pt idx="2">
                  <c:v>108</c:v>
                </c:pt>
                <c:pt idx="3">
                  <c:v>92</c:v>
                </c:pt>
                <c:pt idx="4">
                  <c:v>156</c:v>
                </c:pt>
                <c:pt idx="5">
                  <c:v>32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output_partiel!$B$87</c:f>
              <c:strCache>
                <c:ptCount val="1"/>
                <c:pt idx="0">
                  <c:v>synthetic</c:v>
                </c:pt>
              </c:strCache>
            </c:strRef>
          </c:tx>
          <c:val>
            <c:numRef>
              <c:f>output_partiel!$P$97:$P$99</c:f>
              <c:numCache>
                <c:formatCode>General</c:formatCode>
                <c:ptCount val="3"/>
                <c:pt idx="0">
                  <c:v>31.4</c:v>
                </c:pt>
                <c:pt idx="1">
                  <c:v>0.85050000000000003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output_partiel!$B$103</c:f>
              <c:strCache>
                <c:ptCount val="1"/>
                <c:pt idx="0">
                  <c:v>segmentation</c:v>
                </c:pt>
              </c:strCache>
            </c:strRef>
          </c:tx>
          <c:val>
            <c:numRef>
              <c:f>output_partiel!$P$119:$P$127</c:f>
              <c:numCache>
                <c:formatCode>General</c:formatCode>
                <c:ptCount val="9"/>
                <c:pt idx="0">
                  <c:v>67.25</c:v>
                </c:pt>
                <c:pt idx="1">
                  <c:v>53.66</c:v>
                </c:pt>
                <c:pt idx="2">
                  <c:v>38.15</c:v>
                </c:pt>
                <c:pt idx="3">
                  <c:v>29.39</c:v>
                </c:pt>
                <c:pt idx="4">
                  <c:v>25.19</c:v>
                </c:pt>
                <c:pt idx="5">
                  <c:v>3.4319999999999999</c:v>
                </c:pt>
                <c:pt idx="6">
                  <c:v>29.62</c:v>
                </c:pt>
                <c:pt idx="7">
                  <c:v>4.5629999999999997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output_partiel!$B$135</c:f>
              <c:strCache>
                <c:ptCount val="1"/>
                <c:pt idx="0">
                  <c:v>balance_scale</c:v>
                </c:pt>
              </c:strCache>
            </c:strRef>
          </c:tx>
          <c:val>
            <c:numRef>
              <c:f>output_partiel!$P$151:$P$159</c:f>
              <c:numCache>
                <c:formatCode>General</c:formatCode>
                <c:ptCount val="9"/>
                <c:pt idx="0">
                  <c:v>127</c:v>
                </c:pt>
                <c:pt idx="1">
                  <c:v>95.1</c:v>
                </c:pt>
                <c:pt idx="2">
                  <c:v>93.14</c:v>
                </c:pt>
                <c:pt idx="3">
                  <c:v>62.75</c:v>
                </c:pt>
                <c:pt idx="4">
                  <c:v>42.65</c:v>
                </c:pt>
                <c:pt idx="5">
                  <c:v>57.84</c:v>
                </c:pt>
                <c:pt idx="6">
                  <c:v>20.59</c:v>
                </c:pt>
                <c:pt idx="7">
                  <c:v>23.53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output_partiel!$B$167</c:f>
              <c:strCache>
                <c:ptCount val="1"/>
                <c:pt idx="0">
                  <c:v>ionosphere</c:v>
                </c:pt>
              </c:strCache>
            </c:strRef>
          </c:tx>
          <c:val>
            <c:numRef>
              <c:f>output_partiel!$P$182:$P$190</c:f>
              <c:numCache>
                <c:formatCode>General</c:formatCode>
                <c:ptCount val="9"/>
                <c:pt idx="0">
                  <c:v>264.3</c:v>
                </c:pt>
                <c:pt idx="1">
                  <c:v>208.9</c:v>
                </c:pt>
                <c:pt idx="2">
                  <c:v>145.19999999999999</c:v>
                </c:pt>
                <c:pt idx="3">
                  <c:v>107.6</c:v>
                </c:pt>
                <c:pt idx="4">
                  <c:v>149</c:v>
                </c:pt>
                <c:pt idx="5">
                  <c:v>96.82</c:v>
                </c:pt>
                <c:pt idx="6">
                  <c:v>140.80000000000001</c:v>
                </c:pt>
                <c:pt idx="7">
                  <c:v>22.93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1328"/>
        <c:axId val="101158272"/>
      </c:lineChart>
      <c:catAx>
        <c:axId val="101091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158272"/>
        <c:crosses val="autoZero"/>
        <c:auto val="1"/>
        <c:lblAlgn val="ctr"/>
        <c:lblOffset val="100"/>
        <c:noMultiLvlLbl val="0"/>
      </c:catAx>
      <c:valAx>
        <c:axId val="10115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09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Temps supplémentaire en pourcentage entre l'application directe des K-moyennes et l'algo multi-niveau pour un nombre de classe égale </a:t>
            </a:r>
            <a:r>
              <a:rPr lang="fr-FR" baseline="0"/>
              <a:t>a 4.5% du nombre d'observations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output_partiel!$B$2</c:f>
              <c:strCache>
                <c:ptCount val="1"/>
                <c:pt idx="0">
                  <c:v>Fisher150</c:v>
                </c:pt>
              </c:strCache>
            </c:strRef>
          </c:tx>
          <c:val>
            <c:numRef>
              <c:f>output_partiel!$P$25:$P$27</c:f>
              <c:numCache>
                <c:formatCode>General</c:formatCode>
                <c:ptCount val="3"/>
                <c:pt idx="0">
                  <c:v>54.55</c:v>
                </c:pt>
                <c:pt idx="1">
                  <c:v>36.36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output_partiel!$B$58</c:f>
              <c:strCache>
                <c:ptCount val="1"/>
                <c:pt idx="0">
                  <c:v>iris</c:v>
                </c:pt>
              </c:strCache>
            </c:strRef>
          </c:tx>
          <c:val>
            <c:numRef>
              <c:f>output_partiel!$P$81:$P$83</c:f>
              <c:numCache>
                <c:formatCode>General</c:formatCode>
                <c:ptCount val="3"/>
                <c:pt idx="0">
                  <c:v>20.45</c:v>
                </c:pt>
                <c:pt idx="1">
                  <c:v>31.82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output_partiel!$B$103</c:f>
              <c:strCache>
                <c:ptCount val="1"/>
                <c:pt idx="0">
                  <c:v>segmentation</c:v>
                </c:pt>
              </c:strCache>
            </c:strRef>
          </c:tx>
          <c:val>
            <c:numRef>
              <c:f>output_partiel!$P$129:$P$131</c:f>
              <c:numCache>
                <c:formatCode>General</c:formatCode>
                <c:ptCount val="3"/>
                <c:pt idx="0">
                  <c:v>1.85</c:v>
                </c:pt>
                <c:pt idx="1">
                  <c:v>7.923</c:v>
                </c:pt>
                <c:pt idx="2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output_partiel!$B$135</c:f>
              <c:strCache>
                <c:ptCount val="1"/>
                <c:pt idx="0">
                  <c:v>balance_scale</c:v>
                </c:pt>
              </c:strCache>
            </c:strRef>
          </c:tx>
          <c:val>
            <c:numRef>
              <c:f>output_partiel!$P$161:$P$163</c:f>
              <c:numCache>
                <c:formatCode>General</c:formatCode>
                <c:ptCount val="3"/>
                <c:pt idx="0">
                  <c:v>70.489999999999995</c:v>
                </c:pt>
                <c:pt idx="1">
                  <c:v>40.98</c:v>
                </c:pt>
                <c:pt idx="2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output_partiel!$B$167</c:f>
              <c:strCache>
                <c:ptCount val="1"/>
                <c:pt idx="0">
                  <c:v>ionosphere</c:v>
                </c:pt>
              </c:strCache>
            </c:strRef>
          </c:tx>
          <c:val>
            <c:numRef>
              <c:f>output_partiel!$P$192:$P$194</c:f>
              <c:numCache>
                <c:formatCode>General</c:formatCode>
                <c:ptCount val="3"/>
                <c:pt idx="0">
                  <c:v>23.15</c:v>
                </c:pt>
                <c:pt idx="1">
                  <c:v>18.059999999999999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52288"/>
        <c:axId val="101160576"/>
      </c:lineChart>
      <c:catAx>
        <c:axId val="95052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160576"/>
        <c:crosses val="autoZero"/>
        <c:auto val="1"/>
        <c:lblAlgn val="ctr"/>
        <c:lblOffset val="100"/>
        <c:noMultiLvlLbl val="0"/>
      </c:catAx>
      <c:valAx>
        <c:axId val="101160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05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398690</xdr:colOff>
      <xdr:row>0</xdr:row>
      <xdr:rowOff>152400</xdr:rowOff>
    </xdr:from>
    <xdr:to>
      <xdr:col>35</xdr:col>
      <xdr:colOff>464004</xdr:colOff>
      <xdr:row>29</xdr:row>
      <xdr:rowOff>67786</xdr:rowOff>
    </xdr:to>
    <xdr:graphicFrame macro="">
      <xdr:nvGraphicFramePr>
        <xdr:cNvPr id="2" name="Graphique 1" title="Pourcentage d'erreur entre l'application directe des K-moyennes et l'algo multi-nivea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391886</xdr:colOff>
      <xdr:row>30</xdr:row>
      <xdr:rowOff>161246</xdr:rowOff>
    </xdr:from>
    <xdr:to>
      <xdr:col>35</xdr:col>
      <xdr:colOff>457200</xdr:colOff>
      <xdr:row>63</xdr:row>
      <xdr:rowOff>114300</xdr:rowOff>
    </xdr:to>
    <xdr:graphicFrame macro="">
      <xdr:nvGraphicFramePr>
        <xdr:cNvPr id="3" name="Graphique 2" title="Pourcentage d'erreur entre l'application directe des K-moyennes et l'algo multi-nivea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364671</xdr:colOff>
      <xdr:row>64</xdr:row>
      <xdr:rowOff>68718</xdr:rowOff>
    </xdr:from>
    <xdr:to>
      <xdr:col>35</xdr:col>
      <xdr:colOff>429985</xdr:colOff>
      <xdr:row>97</xdr:row>
      <xdr:rowOff>21772</xdr:rowOff>
    </xdr:to>
    <xdr:graphicFrame macro="">
      <xdr:nvGraphicFramePr>
        <xdr:cNvPr id="4" name="Graphique 3" title="Pourcentage d'erreur entre l'application directe des K-moyennes et l'algo multi-nivea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414337</xdr:colOff>
      <xdr:row>99</xdr:row>
      <xdr:rowOff>133350</xdr:rowOff>
    </xdr:from>
    <xdr:to>
      <xdr:col>35</xdr:col>
      <xdr:colOff>479651</xdr:colOff>
      <xdr:row>117</xdr:row>
      <xdr:rowOff>86404</xdr:rowOff>
    </xdr:to>
    <xdr:graphicFrame macro="">
      <xdr:nvGraphicFramePr>
        <xdr:cNvPr id="5" name="Graphique 4" title="Pourcentage d'erreur entre l'application directe des K-moyennes et l'algo multi-nivea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464683</xdr:colOff>
      <xdr:row>117</xdr:row>
      <xdr:rowOff>170771</xdr:rowOff>
    </xdr:from>
    <xdr:to>
      <xdr:col>35</xdr:col>
      <xdr:colOff>529997</xdr:colOff>
      <xdr:row>135</xdr:row>
      <xdr:rowOff>314325</xdr:rowOff>
    </xdr:to>
    <xdr:graphicFrame macro="">
      <xdr:nvGraphicFramePr>
        <xdr:cNvPr id="6" name="Graphique 5" title="Pourcentage d'erreur entre l'application directe des K-moyennes et l'algo multi-nivea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380318</xdr:colOff>
      <xdr:row>136</xdr:row>
      <xdr:rowOff>2043</xdr:rowOff>
    </xdr:from>
    <xdr:to>
      <xdr:col>35</xdr:col>
      <xdr:colOff>445632</xdr:colOff>
      <xdr:row>152</xdr:row>
      <xdr:rowOff>336097</xdr:rowOff>
    </xdr:to>
    <xdr:graphicFrame macro="">
      <xdr:nvGraphicFramePr>
        <xdr:cNvPr id="7" name="Graphique 6" title="Pourcentage d'erreur entre l'application directe des K-moyennes et l'algo multi-nivea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252413</xdr:colOff>
      <xdr:row>153</xdr:row>
      <xdr:rowOff>180975</xdr:rowOff>
    </xdr:from>
    <xdr:to>
      <xdr:col>35</xdr:col>
      <xdr:colOff>317727</xdr:colOff>
      <xdr:row>176</xdr:row>
      <xdr:rowOff>134029</xdr:rowOff>
    </xdr:to>
    <xdr:graphicFrame macro="">
      <xdr:nvGraphicFramePr>
        <xdr:cNvPr id="8" name="Graphique 7" title="Pourcentage d'erreur entre l'application directe des K-moyennes et l'algo multi-nivea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340859</xdr:colOff>
      <xdr:row>177</xdr:row>
      <xdr:rowOff>123146</xdr:rowOff>
    </xdr:from>
    <xdr:to>
      <xdr:col>35</xdr:col>
      <xdr:colOff>406173</xdr:colOff>
      <xdr:row>210</xdr:row>
      <xdr:rowOff>76200</xdr:rowOff>
    </xdr:to>
    <xdr:graphicFrame macro="">
      <xdr:nvGraphicFramePr>
        <xdr:cNvPr id="9" name="Graphique 8" title="Pourcentage d'erreur entre l'application directe des K-moyennes et l'algo multi-nivea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218394</xdr:colOff>
      <xdr:row>210</xdr:row>
      <xdr:rowOff>144918</xdr:rowOff>
    </xdr:from>
    <xdr:to>
      <xdr:col>35</xdr:col>
      <xdr:colOff>283708</xdr:colOff>
      <xdr:row>243</xdr:row>
      <xdr:rowOff>97972</xdr:rowOff>
    </xdr:to>
    <xdr:graphicFrame macro="">
      <xdr:nvGraphicFramePr>
        <xdr:cNvPr id="10" name="Graphique 9" title="Pourcentage d'erreur entre l'application directe des K-moyennes et l'algo multi-nivea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abSelected="1" topLeftCell="A133" zoomScale="25" zoomScaleNormal="25" workbookViewId="0">
      <selection activeCell="AW162" sqref="AW162"/>
    </sheetView>
  </sheetViews>
  <sheetFormatPr baseColWidth="10" defaultRowHeight="15" x14ac:dyDescent="0.25"/>
  <cols>
    <col min="1" max="16" width="12" style="1" customWidth="1"/>
    <col min="17" max="16384" width="11.42578125" style="1"/>
  </cols>
  <sheetData>
    <row r="1" spans="1:16" ht="53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0</v>
      </c>
      <c r="B2" s="1" t="s">
        <v>16</v>
      </c>
      <c r="C2" s="1">
        <v>3</v>
      </c>
      <c r="D2" s="1">
        <v>8</v>
      </c>
      <c r="E2" s="1">
        <v>13</v>
      </c>
      <c r="F2" s="1">
        <v>11</v>
      </c>
      <c r="G2" s="1">
        <v>78.855665825977297</v>
      </c>
      <c r="H2" s="1">
        <v>3.3001900000000001E-2</v>
      </c>
      <c r="I2" s="1">
        <v>12</v>
      </c>
      <c r="J2" s="1">
        <v>37</v>
      </c>
      <c r="K2" s="1">
        <v>78.851441426145996</v>
      </c>
      <c r="L2" s="1">
        <v>2.8461500000000002</v>
      </c>
      <c r="M2" s="1">
        <v>9.0774500000000008E-3</v>
      </c>
      <c r="N2" s="1">
        <v>5.3569999999999998E-3</v>
      </c>
      <c r="O2" s="1">
        <v>236.4</v>
      </c>
      <c r="P2" s="1">
        <v>257.60000000000002</v>
      </c>
    </row>
    <row r="3" spans="1:16" x14ac:dyDescent="0.25">
      <c r="A3" s="1">
        <v>0</v>
      </c>
      <c r="B3" s="1" t="s">
        <v>16</v>
      </c>
      <c r="C3" s="1">
        <v>3</v>
      </c>
      <c r="D3" s="1">
        <v>8</v>
      </c>
      <c r="E3" s="1">
        <v>13</v>
      </c>
      <c r="F3" s="1">
        <v>11</v>
      </c>
      <c r="G3" s="1">
        <v>78.855665825977297</v>
      </c>
      <c r="H3" s="1">
        <v>3.3001900000000001E-2</v>
      </c>
      <c r="I3" s="1">
        <v>11</v>
      </c>
      <c r="J3" s="1">
        <v>36</v>
      </c>
      <c r="K3" s="1">
        <v>78.855665825977198</v>
      </c>
      <c r="L3" s="1">
        <v>3</v>
      </c>
      <c r="M3" s="1">
        <v>9.9172600000000007E-3</v>
      </c>
      <c r="N3" s="2">
        <v>3.6039999999999997E-14</v>
      </c>
      <c r="O3" s="1">
        <v>227.3</v>
      </c>
      <c r="P3" s="1">
        <v>260.60000000000002</v>
      </c>
    </row>
    <row r="4" spans="1:16" x14ac:dyDescent="0.25">
      <c r="A4" s="1">
        <v>0</v>
      </c>
      <c r="B4" s="1" t="s">
        <v>16</v>
      </c>
      <c r="C4" s="1">
        <v>3</v>
      </c>
      <c r="D4" s="1">
        <v>8</v>
      </c>
      <c r="E4" s="1">
        <v>13</v>
      </c>
      <c r="F4" s="1">
        <v>11</v>
      </c>
      <c r="G4" s="1">
        <v>78.855665825977297</v>
      </c>
      <c r="H4" s="1">
        <v>3.3001900000000001E-2</v>
      </c>
      <c r="I4" s="1">
        <v>10</v>
      </c>
      <c r="J4" s="1">
        <v>32</v>
      </c>
      <c r="K4" s="1">
        <v>78.851441426145996</v>
      </c>
      <c r="L4" s="1">
        <v>2.90909</v>
      </c>
      <c r="M4" s="1">
        <v>8.6368499999999997E-3</v>
      </c>
      <c r="N4" s="1">
        <v>5.3569999999999998E-3</v>
      </c>
      <c r="O4" s="1">
        <v>190.9</v>
      </c>
      <c r="P4" s="1">
        <v>187.9</v>
      </c>
    </row>
    <row r="5" spans="1:16" x14ac:dyDescent="0.25">
      <c r="A5" s="1">
        <v>0</v>
      </c>
      <c r="B5" s="1" t="s">
        <v>16</v>
      </c>
      <c r="C5" s="1">
        <v>3</v>
      </c>
      <c r="D5" s="1">
        <v>8</v>
      </c>
      <c r="E5" s="1">
        <v>13</v>
      </c>
      <c r="F5" s="1">
        <v>11</v>
      </c>
      <c r="G5" s="1">
        <v>78.855665825977297</v>
      </c>
      <c r="H5" s="1">
        <v>3.3001900000000001E-2</v>
      </c>
      <c r="I5" s="1">
        <v>9</v>
      </c>
      <c r="J5" s="1">
        <v>36</v>
      </c>
      <c r="K5" s="1">
        <v>78.855665825977198</v>
      </c>
      <c r="L5" s="1">
        <v>3.6</v>
      </c>
      <c r="M5" s="1">
        <v>1.0200600000000001E-2</v>
      </c>
      <c r="N5" s="2">
        <v>3.6039999999999997E-14</v>
      </c>
      <c r="O5" s="1">
        <v>227.3</v>
      </c>
      <c r="P5" s="1">
        <v>209.1</v>
      </c>
    </row>
    <row r="6" spans="1:16" x14ac:dyDescent="0.25">
      <c r="A6" s="1">
        <v>0</v>
      </c>
      <c r="B6" s="1" t="s">
        <v>16</v>
      </c>
      <c r="C6" s="1">
        <v>3</v>
      </c>
      <c r="D6" s="1">
        <v>8</v>
      </c>
      <c r="E6" s="1">
        <v>13</v>
      </c>
      <c r="F6" s="1">
        <v>11</v>
      </c>
      <c r="G6" s="1">
        <v>78.855665825977297</v>
      </c>
      <c r="H6" s="1">
        <v>3.3001900000000001E-2</v>
      </c>
      <c r="I6" s="1">
        <v>8</v>
      </c>
      <c r="J6" s="1">
        <v>28</v>
      </c>
      <c r="K6" s="1">
        <v>78.855665825977198</v>
      </c>
      <c r="L6" s="1">
        <v>3.11111</v>
      </c>
      <c r="M6" s="1">
        <v>9.3338799999999993E-3</v>
      </c>
      <c r="N6" s="2">
        <v>3.6039999999999997E-14</v>
      </c>
      <c r="O6" s="1">
        <v>154.5</v>
      </c>
      <c r="P6" s="1">
        <v>154.5</v>
      </c>
    </row>
    <row r="7" spans="1:16" x14ac:dyDescent="0.25">
      <c r="A7" s="1">
        <v>0</v>
      </c>
      <c r="B7" s="1" t="s">
        <v>16</v>
      </c>
      <c r="C7" s="1">
        <v>3</v>
      </c>
      <c r="D7" s="1">
        <v>8</v>
      </c>
      <c r="E7" s="1">
        <v>13</v>
      </c>
      <c r="F7" s="1">
        <v>11</v>
      </c>
      <c r="G7" s="1">
        <v>78.855665825977297</v>
      </c>
      <c r="H7" s="1">
        <v>3.3001900000000001E-2</v>
      </c>
      <c r="I7" s="1">
        <v>7</v>
      </c>
      <c r="J7" s="1">
        <v>27</v>
      </c>
      <c r="K7" s="1">
        <v>78.855665825977198</v>
      </c>
      <c r="L7" s="1">
        <v>3.375</v>
      </c>
      <c r="M7" s="1">
        <v>9.8755800000000001E-3</v>
      </c>
      <c r="N7" s="2">
        <v>3.6039999999999997E-14</v>
      </c>
      <c r="O7" s="1">
        <v>145.5</v>
      </c>
      <c r="P7" s="1">
        <v>139.4</v>
      </c>
    </row>
    <row r="8" spans="1:16" x14ac:dyDescent="0.25">
      <c r="A8" s="1">
        <v>0</v>
      </c>
      <c r="B8" s="1" t="s">
        <v>16</v>
      </c>
      <c r="C8" s="1">
        <v>3</v>
      </c>
      <c r="D8" s="1">
        <v>8</v>
      </c>
      <c r="E8" s="1">
        <v>13</v>
      </c>
      <c r="F8" s="1">
        <v>11</v>
      </c>
      <c r="G8" s="1">
        <v>78.855665825977297</v>
      </c>
      <c r="H8" s="1">
        <v>3.3001900000000001E-2</v>
      </c>
      <c r="I8" s="1">
        <v>6</v>
      </c>
      <c r="J8" s="1">
        <v>24</v>
      </c>
      <c r="K8" s="1">
        <v>78.855665825977198</v>
      </c>
      <c r="L8" s="1">
        <v>3.4285700000000001</v>
      </c>
      <c r="M8" s="1">
        <v>1.14292E-2</v>
      </c>
      <c r="N8" s="2">
        <v>3.6039999999999997E-14</v>
      </c>
      <c r="O8" s="1">
        <v>118.2</v>
      </c>
      <c r="P8" s="1">
        <v>142.4</v>
      </c>
    </row>
    <row r="9" spans="1:16" x14ac:dyDescent="0.25">
      <c r="A9" s="1">
        <v>0</v>
      </c>
      <c r="B9" s="1" t="s">
        <v>16</v>
      </c>
      <c r="C9" s="1">
        <v>3</v>
      </c>
      <c r="D9" s="1">
        <v>8</v>
      </c>
      <c r="E9" s="1">
        <v>13</v>
      </c>
      <c r="F9" s="1">
        <v>11</v>
      </c>
      <c r="G9" s="1">
        <v>78.855665825977297</v>
      </c>
      <c r="H9" s="1">
        <v>3.3001900000000001E-2</v>
      </c>
      <c r="I9" s="1">
        <v>5</v>
      </c>
      <c r="J9" s="1">
        <v>22</v>
      </c>
      <c r="K9" s="1">
        <v>78.855665825977198</v>
      </c>
      <c r="L9" s="1">
        <v>3.6666699999999999</v>
      </c>
      <c r="M9" s="1">
        <v>1.0667299999999999E-2</v>
      </c>
      <c r="N9" s="2">
        <v>3.6039999999999997E-14</v>
      </c>
      <c r="O9" s="1">
        <v>100</v>
      </c>
      <c r="P9" s="1">
        <v>93.94</v>
      </c>
    </row>
    <row r="10" spans="1:16" x14ac:dyDescent="0.25">
      <c r="A10" s="1">
        <v>0</v>
      </c>
      <c r="B10" s="1" t="s">
        <v>16</v>
      </c>
      <c r="C10" s="1">
        <v>3</v>
      </c>
      <c r="D10" s="1">
        <v>8</v>
      </c>
      <c r="E10" s="1">
        <v>13</v>
      </c>
      <c r="F10" s="1">
        <v>11</v>
      </c>
      <c r="G10" s="1">
        <v>78.855665825977297</v>
      </c>
      <c r="H10" s="1">
        <v>3.3001900000000001E-2</v>
      </c>
      <c r="I10" s="1">
        <v>4</v>
      </c>
      <c r="J10" s="1">
        <v>21</v>
      </c>
      <c r="K10" s="1">
        <v>78.855665825977198</v>
      </c>
      <c r="L10" s="1">
        <v>4.2</v>
      </c>
      <c r="M10" s="1">
        <v>1.18006E-2</v>
      </c>
      <c r="N10" s="2">
        <v>3.6039999999999997E-14</v>
      </c>
      <c r="O10" s="1">
        <v>90.91</v>
      </c>
      <c r="P10" s="1">
        <v>78.790000000000006</v>
      </c>
    </row>
    <row r="11" spans="1:16" x14ac:dyDescent="0.25">
      <c r="A11" s="1">
        <v>0</v>
      </c>
      <c r="B11" s="1" t="s">
        <v>16</v>
      </c>
      <c r="C11" s="1">
        <v>3</v>
      </c>
      <c r="D11" s="1">
        <v>8</v>
      </c>
      <c r="E11" s="1">
        <v>13</v>
      </c>
      <c r="F11" s="1">
        <v>11</v>
      </c>
      <c r="G11" s="1">
        <v>78.855665825977297</v>
      </c>
      <c r="H11" s="1">
        <v>3.3001900000000001E-2</v>
      </c>
      <c r="I11" s="1">
        <v>3</v>
      </c>
      <c r="J11" s="1">
        <v>19</v>
      </c>
      <c r="K11" s="1">
        <v>78.855665825977198</v>
      </c>
      <c r="L11" s="1">
        <v>4.75</v>
      </c>
      <c r="M11" s="1">
        <v>1.4000800000000001E-2</v>
      </c>
      <c r="N11" s="2">
        <v>3.6039999999999997E-14</v>
      </c>
      <c r="O11" s="1">
        <v>72.73</v>
      </c>
      <c r="P11" s="1">
        <v>69.7</v>
      </c>
    </row>
    <row r="12" spans="1:16" x14ac:dyDescent="0.25">
      <c r="A12" s="1">
        <v>0</v>
      </c>
      <c r="B12" s="1" t="s">
        <v>16</v>
      </c>
      <c r="C12" s="1">
        <v>3</v>
      </c>
      <c r="D12" s="1">
        <v>8</v>
      </c>
      <c r="E12" s="1">
        <v>13</v>
      </c>
      <c r="F12" s="1">
        <v>11</v>
      </c>
      <c r="G12" s="1">
        <v>78.855665825977297</v>
      </c>
      <c r="H12" s="1">
        <v>3.3001900000000001E-2</v>
      </c>
      <c r="I12" s="1">
        <v>2</v>
      </c>
      <c r="J12" s="1">
        <v>17</v>
      </c>
      <c r="K12" s="1">
        <v>78.855665825977198</v>
      </c>
      <c r="L12" s="1">
        <v>5.6666699999999999</v>
      </c>
      <c r="M12" s="1">
        <v>1.6667600000000001E-2</v>
      </c>
      <c r="N12" s="2">
        <v>3.6039999999999997E-14</v>
      </c>
      <c r="O12" s="1">
        <v>54.55</v>
      </c>
      <c r="P12" s="1">
        <v>51.51</v>
      </c>
    </row>
    <row r="13" spans="1:16" x14ac:dyDescent="0.25">
      <c r="A13" s="1">
        <v>0</v>
      </c>
      <c r="B13" s="1" t="s">
        <v>16</v>
      </c>
      <c r="C13" s="1">
        <v>3</v>
      </c>
      <c r="D13" s="1">
        <v>8</v>
      </c>
      <c r="E13" s="1">
        <v>13</v>
      </c>
      <c r="F13" s="1">
        <v>11</v>
      </c>
      <c r="G13" s="1">
        <v>78.855665825977297</v>
      </c>
      <c r="H13" s="1">
        <v>3.3001900000000001E-2</v>
      </c>
      <c r="I13" s="1">
        <v>1</v>
      </c>
      <c r="J13" s="1">
        <v>14</v>
      </c>
      <c r="K13" s="1">
        <v>78.855665825977198</v>
      </c>
      <c r="L13" s="1">
        <v>7</v>
      </c>
      <c r="M13" s="1">
        <v>2.0001100000000001E-2</v>
      </c>
      <c r="N13" s="2">
        <v>3.6039999999999997E-14</v>
      </c>
      <c r="O13" s="1">
        <v>27.27</v>
      </c>
      <c r="P13" s="1">
        <v>21.21</v>
      </c>
    </row>
    <row r="14" spans="1:16" x14ac:dyDescent="0.25">
      <c r="A14" s="1">
        <v>0</v>
      </c>
      <c r="B14" s="1" t="s">
        <v>16</v>
      </c>
      <c r="C14" s="1">
        <v>3</v>
      </c>
      <c r="D14" s="1">
        <v>8</v>
      </c>
      <c r="E14" s="1">
        <v>13</v>
      </c>
      <c r="F14" s="1">
        <v>11</v>
      </c>
      <c r="G14" s="1">
        <v>78.855665825977297</v>
      </c>
      <c r="H14" s="1">
        <v>3.3001900000000001E-2</v>
      </c>
      <c r="I14" s="1">
        <v>0</v>
      </c>
      <c r="J14" s="1">
        <v>11</v>
      </c>
      <c r="K14" s="1">
        <v>78.855665825977297</v>
      </c>
      <c r="L14" s="1">
        <v>11</v>
      </c>
      <c r="M14" s="1">
        <v>3.3001900000000001E-2</v>
      </c>
      <c r="N14" s="1">
        <v>0</v>
      </c>
      <c r="O14" s="1">
        <v>0</v>
      </c>
      <c r="P14" s="1">
        <v>0</v>
      </c>
    </row>
    <row r="16" spans="1:16" x14ac:dyDescent="0.25">
      <c r="A16" s="1">
        <v>0</v>
      </c>
      <c r="B16" s="1" t="s">
        <v>16</v>
      </c>
      <c r="C16" s="1">
        <v>5</v>
      </c>
      <c r="D16" s="1">
        <v>8</v>
      </c>
      <c r="E16" s="1">
        <v>8</v>
      </c>
      <c r="F16" s="1">
        <v>5</v>
      </c>
      <c r="G16" s="1">
        <v>52.993354166666698</v>
      </c>
      <c r="H16" s="1">
        <v>1.6000899999999998E-2</v>
      </c>
      <c r="I16" s="1">
        <v>7</v>
      </c>
      <c r="J16" s="1">
        <v>21</v>
      </c>
      <c r="K16" s="1">
        <v>46.446182051282101</v>
      </c>
      <c r="L16" s="1">
        <v>2.625</v>
      </c>
      <c r="M16" s="1">
        <v>8.6255099999999994E-3</v>
      </c>
      <c r="N16" s="1">
        <v>12.35</v>
      </c>
      <c r="O16" s="1">
        <v>320</v>
      </c>
      <c r="P16" s="1">
        <v>331.3</v>
      </c>
    </row>
    <row r="17" spans="1:16" x14ac:dyDescent="0.25">
      <c r="A17" s="1">
        <v>0</v>
      </c>
      <c r="B17" s="1" t="s">
        <v>16</v>
      </c>
      <c r="C17" s="1">
        <v>5</v>
      </c>
      <c r="D17" s="1">
        <v>8</v>
      </c>
      <c r="E17" s="1">
        <v>8</v>
      </c>
      <c r="F17" s="1">
        <v>5</v>
      </c>
      <c r="G17" s="1">
        <v>52.993354166666698</v>
      </c>
      <c r="H17" s="1">
        <v>1.6000899999999998E-2</v>
      </c>
      <c r="I17" s="1">
        <v>6</v>
      </c>
      <c r="J17" s="1">
        <v>16</v>
      </c>
      <c r="K17" s="1">
        <v>46.472230158730198</v>
      </c>
      <c r="L17" s="1">
        <v>2.2857099999999999</v>
      </c>
      <c r="M17" s="1">
        <v>7.5718599999999997E-3</v>
      </c>
      <c r="N17" s="1">
        <v>12.31</v>
      </c>
      <c r="O17" s="1">
        <v>220</v>
      </c>
      <c r="P17" s="1">
        <v>231.3</v>
      </c>
    </row>
    <row r="18" spans="1:16" x14ac:dyDescent="0.25">
      <c r="A18" s="1">
        <v>0</v>
      </c>
      <c r="B18" s="1" t="s">
        <v>16</v>
      </c>
      <c r="C18" s="1">
        <v>5</v>
      </c>
      <c r="D18" s="1">
        <v>8</v>
      </c>
      <c r="E18" s="1">
        <v>8</v>
      </c>
      <c r="F18" s="1">
        <v>5</v>
      </c>
      <c r="G18" s="1">
        <v>52.993354166666698</v>
      </c>
      <c r="H18" s="1">
        <v>1.6000899999999998E-2</v>
      </c>
      <c r="I18" s="1">
        <v>5</v>
      </c>
      <c r="J18" s="1">
        <v>14</v>
      </c>
      <c r="K18" s="1">
        <v>46.472230158730198</v>
      </c>
      <c r="L18" s="1">
        <v>2.3333300000000001</v>
      </c>
      <c r="M18" s="1">
        <v>8.0004499999999992E-3</v>
      </c>
      <c r="N18" s="1">
        <v>12.31</v>
      </c>
      <c r="O18" s="1">
        <v>180</v>
      </c>
      <c r="P18" s="1">
        <v>200</v>
      </c>
    </row>
    <row r="19" spans="1:16" x14ac:dyDescent="0.25">
      <c r="A19" s="1">
        <v>0</v>
      </c>
      <c r="B19" s="1" t="s">
        <v>16</v>
      </c>
      <c r="C19" s="1">
        <v>5</v>
      </c>
      <c r="D19" s="1">
        <v>8</v>
      </c>
      <c r="E19" s="1">
        <v>8</v>
      </c>
      <c r="F19" s="1">
        <v>5</v>
      </c>
      <c r="G19" s="1">
        <v>52.993354166666698</v>
      </c>
      <c r="H19" s="1">
        <v>1.6000899999999998E-2</v>
      </c>
      <c r="I19" s="1">
        <v>4</v>
      </c>
      <c r="J19" s="1">
        <v>16</v>
      </c>
      <c r="K19" s="1">
        <v>50.958966607036402</v>
      </c>
      <c r="L19" s="1">
        <v>3.2</v>
      </c>
      <c r="M19" s="1">
        <v>1.0200600000000001E-2</v>
      </c>
      <c r="N19" s="1">
        <v>3.839</v>
      </c>
      <c r="O19" s="1">
        <v>220</v>
      </c>
      <c r="P19" s="1">
        <v>218.8</v>
      </c>
    </row>
    <row r="20" spans="1:16" x14ac:dyDescent="0.25">
      <c r="A20" s="1">
        <v>0</v>
      </c>
      <c r="B20" s="1" t="s">
        <v>16</v>
      </c>
      <c r="C20" s="1">
        <v>5</v>
      </c>
      <c r="D20" s="1">
        <v>8</v>
      </c>
      <c r="E20" s="1">
        <v>8</v>
      </c>
      <c r="F20" s="1">
        <v>5</v>
      </c>
      <c r="G20" s="1">
        <v>52.993354166666698</v>
      </c>
      <c r="H20" s="1">
        <v>1.6000899999999998E-2</v>
      </c>
      <c r="I20" s="1">
        <v>3</v>
      </c>
      <c r="J20" s="1">
        <v>16</v>
      </c>
      <c r="K20" s="1">
        <v>46.472230158730198</v>
      </c>
      <c r="L20" s="1">
        <v>4</v>
      </c>
      <c r="M20" s="1">
        <v>1.25007E-2</v>
      </c>
      <c r="N20" s="1">
        <v>12.31</v>
      </c>
      <c r="O20" s="1">
        <v>220</v>
      </c>
      <c r="P20" s="1">
        <v>212.5</v>
      </c>
    </row>
    <row r="21" spans="1:16" x14ac:dyDescent="0.25">
      <c r="A21" s="1">
        <v>0</v>
      </c>
      <c r="B21" s="1" t="s">
        <v>16</v>
      </c>
      <c r="C21" s="1">
        <v>5</v>
      </c>
      <c r="D21" s="1">
        <v>8</v>
      </c>
      <c r="E21" s="1">
        <v>8</v>
      </c>
      <c r="F21" s="1">
        <v>5</v>
      </c>
      <c r="G21" s="1">
        <v>52.993354166666698</v>
      </c>
      <c r="H21" s="1">
        <v>1.6000899999999998E-2</v>
      </c>
      <c r="I21" s="1">
        <v>2</v>
      </c>
      <c r="J21" s="1">
        <v>11</v>
      </c>
      <c r="K21" s="1">
        <v>46.446182051282101</v>
      </c>
      <c r="L21" s="1">
        <v>3.6666699999999999</v>
      </c>
      <c r="M21" s="1">
        <v>1.20007E-2</v>
      </c>
      <c r="N21" s="1">
        <v>12.35</v>
      </c>
      <c r="O21" s="1">
        <v>120</v>
      </c>
      <c r="P21" s="1">
        <v>125</v>
      </c>
    </row>
    <row r="22" spans="1:16" x14ac:dyDescent="0.25">
      <c r="A22" s="1">
        <v>0</v>
      </c>
      <c r="B22" s="1" t="s">
        <v>16</v>
      </c>
      <c r="C22" s="1">
        <v>5</v>
      </c>
      <c r="D22" s="1">
        <v>8</v>
      </c>
      <c r="E22" s="1">
        <v>8</v>
      </c>
      <c r="F22" s="1">
        <v>5</v>
      </c>
      <c r="G22" s="1">
        <v>52.993354166666698</v>
      </c>
      <c r="H22" s="1">
        <v>1.6000899999999998E-2</v>
      </c>
      <c r="I22" s="1">
        <v>1</v>
      </c>
      <c r="J22" s="1">
        <v>9</v>
      </c>
      <c r="K22" s="1">
        <v>46.446182051282101</v>
      </c>
      <c r="L22" s="1">
        <v>4.5</v>
      </c>
      <c r="M22" s="1">
        <v>1.4500799999999999E-2</v>
      </c>
      <c r="N22" s="1">
        <v>12.35</v>
      </c>
      <c r="O22" s="1">
        <v>80</v>
      </c>
      <c r="P22" s="1">
        <v>81.25</v>
      </c>
    </row>
    <row r="23" spans="1:16" x14ac:dyDescent="0.25">
      <c r="A23" s="1">
        <v>0</v>
      </c>
      <c r="B23" s="1" t="s">
        <v>16</v>
      </c>
      <c r="C23" s="1">
        <v>5</v>
      </c>
      <c r="D23" s="1">
        <v>8</v>
      </c>
      <c r="E23" s="1">
        <v>8</v>
      </c>
      <c r="F23" s="1">
        <v>5</v>
      </c>
      <c r="G23" s="1">
        <v>52.993354166666698</v>
      </c>
      <c r="H23" s="1">
        <v>1.6000899999999998E-2</v>
      </c>
      <c r="I23" s="1">
        <v>0</v>
      </c>
      <c r="J23" s="1">
        <v>5</v>
      </c>
      <c r="K23" s="1">
        <v>52.993354166666698</v>
      </c>
      <c r="L23" s="1">
        <v>5</v>
      </c>
      <c r="M23" s="1">
        <v>1.6000899999999998E-2</v>
      </c>
      <c r="N23" s="1">
        <v>0</v>
      </c>
      <c r="O23" s="1">
        <v>0</v>
      </c>
      <c r="P23" s="1">
        <v>0</v>
      </c>
    </row>
    <row r="25" spans="1:16" x14ac:dyDescent="0.25">
      <c r="A25" s="1">
        <v>0</v>
      </c>
      <c r="B25" s="1" t="s">
        <v>16</v>
      </c>
      <c r="C25" s="1">
        <v>7</v>
      </c>
      <c r="D25" s="1">
        <v>8</v>
      </c>
      <c r="E25" s="1">
        <v>3</v>
      </c>
      <c r="F25" s="1">
        <v>6</v>
      </c>
      <c r="G25" s="1">
        <v>45.713093917112303</v>
      </c>
      <c r="H25" s="1">
        <v>2.2001199999999999E-2</v>
      </c>
      <c r="I25" s="1">
        <v>2</v>
      </c>
      <c r="J25" s="1">
        <v>10</v>
      </c>
      <c r="K25" s="1">
        <v>45.570092261904698</v>
      </c>
      <c r="L25" s="1">
        <v>3.3333300000000001</v>
      </c>
      <c r="M25" s="1">
        <v>1.1334E-2</v>
      </c>
      <c r="N25" s="1">
        <v>0.31280000000000002</v>
      </c>
      <c r="O25" s="1">
        <v>66.67</v>
      </c>
      <c r="P25" s="1">
        <v>54.55</v>
      </c>
    </row>
    <row r="26" spans="1:16" x14ac:dyDescent="0.25">
      <c r="A26" s="1">
        <v>0</v>
      </c>
      <c r="B26" s="1" t="s">
        <v>16</v>
      </c>
      <c r="C26" s="1">
        <v>7</v>
      </c>
      <c r="D26" s="1">
        <v>8</v>
      </c>
      <c r="E26" s="1">
        <v>3</v>
      </c>
      <c r="F26" s="1">
        <v>6</v>
      </c>
      <c r="G26" s="1">
        <v>45.713093917112303</v>
      </c>
      <c r="H26" s="1">
        <v>2.2001199999999999E-2</v>
      </c>
      <c r="I26" s="1">
        <v>1</v>
      </c>
      <c r="J26" s="1">
        <v>9</v>
      </c>
      <c r="K26" s="1">
        <v>45.570092261904698</v>
      </c>
      <c r="L26" s="1">
        <v>4.5</v>
      </c>
      <c r="M26" s="1">
        <v>1.5000899999999999E-2</v>
      </c>
      <c r="N26" s="1">
        <v>0.31280000000000002</v>
      </c>
      <c r="O26" s="1">
        <v>50</v>
      </c>
      <c r="P26" s="1">
        <v>36.36</v>
      </c>
    </row>
    <row r="27" spans="1:16" x14ac:dyDescent="0.25">
      <c r="A27" s="1">
        <v>0</v>
      </c>
      <c r="B27" s="1" t="s">
        <v>16</v>
      </c>
      <c r="C27" s="1">
        <v>7</v>
      </c>
      <c r="D27" s="1">
        <v>8</v>
      </c>
      <c r="E27" s="1">
        <v>3</v>
      </c>
      <c r="F27" s="1">
        <v>6</v>
      </c>
      <c r="G27" s="1">
        <v>45.713093917112303</v>
      </c>
      <c r="H27" s="1">
        <v>2.2001199999999999E-2</v>
      </c>
      <c r="I27" s="1">
        <v>0</v>
      </c>
      <c r="J27" s="1">
        <v>6</v>
      </c>
      <c r="K27" s="1">
        <v>45.713093917112303</v>
      </c>
      <c r="L27" s="1">
        <v>6</v>
      </c>
      <c r="M27" s="1">
        <v>2.2001199999999999E-2</v>
      </c>
      <c r="N27" s="1">
        <v>0</v>
      </c>
      <c r="O27" s="1">
        <v>0</v>
      </c>
      <c r="P27" s="1">
        <v>0</v>
      </c>
    </row>
    <row r="29" spans="1:16" x14ac:dyDescent="0.25">
      <c r="A29" s="1">
        <v>0</v>
      </c>
      <c r="B29" s="1" t="s">
        <v>16</v>
      </c>
      <c r="C29" s="1">
        <v>9</v>
      </c>
      <c r="D29" s="1">
        <v>8</v>
      </c>
      <c r="E29" s="1">
        <v>1</v>
      </c>
      <c r="F29" s="1">
        <v>12</v>
      </c>
      <c r="G29" s="1">
        <v>33.880798899930497</v>
      </c>
      <c r="H29" s="1">
        <v>3.9002299999999997E-2</v>
      </c>
      <c r="I29" s="1">
        <v>0</v>
      </c>
      <c r="J29" s="1">
        <v>12</v>
      </c>
      <c r="K29" s="1">
        <v>33.880798899930497</v>
      </c>
      <c r="L29" s="1">
        <v>12</v>
      </c>
      <c r="M29" s="1">
        <v>3.9002299999999997E-2</v>
      </c>
      <c r="N29" s="1">
        <v>0</v>
      </c>
      <c r="O29" s="1">
        <v>0</v>
      </c>
      <c r="P29" s="1">
        <v>0</v>
      </c>
    </row>
    <row r="31" spans="1:16" x14ac:dyDescent="0.25">
      <c r="A31" s="1">
        <v>1</v>
      </c>
      <c r="B31" s="1" t="s">
        <v>17</v>
      </c>
      <c r="C31" s="1">
        <v>3</v>
      </c>
      <c r="D31" s="1">
        <v>9</v>
      </c>
      <c r="E31" s="1">
        <v>15</v>
      </c>
      <c r="F31" s="1">
        <v>4</v>
      </c>
      <c r="G31" s="1">
        <v>2370689.6867829701</v>
      </c>
      <c r="H31" s="1">
        <v>1.7000999999999999E-2</v>
      </c>
      <c r="I31" s="1">
        <v>14</v>
      </c>
      <c r="J31" s="1">
        <v>37</v>
      </c>
      <c r="K31" s="1">
        <v>2370689.6867829701</v>
      </c>
      <c r="L31" s="1">
        <v>2.4666700000000001</v>
      </c>
      <c r="M31" s="1">
        <v>9.8005599999999998E-3</v>
      </c>
      <c r="N31" s="1">
        <v>0</v>
      </c>
      <c r="O31" s="1">
        <v>825</v>
      </c>
      <c r="P31" s="1">
        <v>764.7</v>
      </c>
    </row>
    <row r="32" spans="1:16" x14ac:dyDescent="0.25">
      <c r="A32" s="1">
        <v>1</v>
      </c>
      <c r="B32" s="1" t="s">
        <v>17</v>
      </c>
      <c r="C32" s="1">
        <v>3</v>
      </c>
      <c r="D32" s="1">
        <v>9</v>
      </c>
      <c r="E32" s="1">
        <v>15</v>
      </c>
      <c r="F32" s="1">
        <v>4</v>
      </c>
      <c r="G32" s="1">
        <v>2370689.6867829701</v>
      </c>
      <c r="H32" s="1">
        <v>1.7000999999999999E-2</v>
      </c>
      <c r="I32" s="1">
        <v>13</v>
      </c>
      <c r="J32" s="1">
        <v>34</v>
      </c>
      <c r="K32" s="1">
        <v>2370689.6867829701</v>
      </c>
      <c r="L32" s="1">
        <v>2.4285700000000001</v>
      </c>
      <c r="M32" s="1">
        <v>9.7148400000000006E-3</v>
      </c>
      <c r="N32" s="1">
        <v>0</v>
      </c>
      <c r="O32" s="1">
        <v>750</v>
      </c>
      <c r="P32" s="1">
        <v>700</v>
      </c>
    </row>
    <row r="33" spans="1:16" x14ac:dyDescent="0.25">
      <c r="A33" s="1">
        <v>1</v>
      </c>
      <c r="B33" s="1" t="s">
        <v>17</v>
      </c>
      <c r="C33" s="1">
        <v>3</v>
      </c>
      <c r="D33" s="1">
        <v>9</v>
      </c>
      <c r="E33" s="1">
        <v>15</v>
      </c>
      <c r="F33" s="1">
        <v>4</v>
      </c>
      <c r="G33" s="1">
        <v>2370689.6867829701</v>
      </c>
      <c r="H33" s="1">
        <v>1.7000999999999999E-2</v>
      </c>
      <c r="I33" s="1">
        <v>12</v>
      </c>
      <c r="J33" s="1">
        <v>32</v>
      </c>
      <c r="K33" s="1">
        <v>2370689.6867829701</v>
      </c>
      <c r="L33" s="1">
        <v>2.4615399999999998</v>
      </c>
      <c r="M33" s="1">
        <v>9.9236499999999991E-3</v>
      </c>
      <c r="N33" s="1">
        <v>0</v>
      </c>
      <c r="O33" s="1">
        <v>700</v>
      </c>
      <c r="P33" s="1">
        <v>658.8</v>
      </c>
    </row>
    <row r="34" spans="1:16" x14ac:dyDescent="0.25">
      <c r="A34" s="1">
        <v>1</v>
      </c>
      <c r="B34" s="1" t="s">
        <v>17</v>
      </c>
      <c r="C34" s="1">
        <v>3</v>
      </c>
      <c r="D34" s="1">
        <v>9</v>
      </c>
      <c r="E34" s="1">
        <v>15</v>
      </c>
      <c r="F34" s="1">
        <v>4</v>
      </c>
      <c r="G34" s="1">
        <v>2370689.6867829701</v>
      </c>
      <c r="H34" s="1">
        <v>1.7000999999999999E-2</v>
      </c>
      <c r="I34" s="1">
        <v>11</v>
      </c>
      <c r="J34" s="1">
        <v>35</v>
      </c>
      <c r="K34" s="1">
        <v>2370689.6867829701</v>
      </c>
      <c r="L34" s="1">
        <v>2.9166699999999999</v>
      </c>
      <c r="M34" s="1">
        <v>1.24174E-2</v>
      </c>
      <c r="N34" s="1">
        <v>0</v>
      </c>
      <c r="O34" s="1">
        <v>775</v>
      </c>
      <c r="P34" s="1">
        <v>776.5</v>
      </c>
    </row>
    <row r="35" spans="1:16" x14ac:dyDescent="0.25">
      <c r="A35" s="1">
        <v>1</v>
      </c>
      <c r="B35" s="1" t="s">
        <v>17</v>
      </c>
      <c r="C35" s="1">
        <v>3</v>
      </c>
      <c r="D35" s="1">
        <v>9</v>
      </c>
      <c r="E35" s="1">
        <v>15</v>
      </c>
      <c r="F35" s="1">
        <v>4</v>
      </c>
      <c r="G35" s="1">
        <v>2370689.6867829701</v>
      </c>
      <c r="H35" s="1">
        <v>1.7000999999999999E-2</v>
      </c>
      <c r="I35" s="1">
        <v>10</v>
      </c>
      <c r="J35" s="1">
        <v>31</v>
      </c>
      <c r="K35" s="1">
        <v>2370689.6867829701</v>
      </c>
      <c r="L35" s="1">
        <v>2.8181799999999999</v>
      </c>
      <c r="M35" s="1">
        <v>1.2818899999999999E-2</v>
      </c>
      <c r="N35" s="1">
        <v>0</v>
      </c>
      <c r="O35" s="1">
        <v>675</v>
      </c>
      <c r="P35" s="1">
        <v>729.4</v>
      </c>
    </row>
    <row r="36" spans="1:16" x14ac:dyDescent="0.25">
      <c r="A36" s="1">
        <v>1</v>
      </c>
      <c r="B36" s="1" t="s">
        <v>17</v>
      </c>
      <c r="C36" s="1">
        <v>3</v>
      </c>
      <c r="D36" s="1">
        <v>9</v>
      </c>
      <c r="E36" s="1">
        <v>15</v>
      </c>
      <c r="F36" s="1">
        <v>4</v>
      </c>
      <c r="G36" s="1">
        <v>2370689.6867829701</v>
      </c>
      <c r="H36" s="1">
        <v>1.7000999999999999E-2</v>
      </c>
      <c r="I36" s="1">
        <v>9</v>
      </c>
      <c r="J36" s="1">
        <v>26</v>
      </c>
      <c r="K36" s="1">
        <v>2370689.6867829701</v>
      </c>
      <c r="L36" s="1">
        <v>2.6</v>
      </c>
      <c r="M36" s="1">
        <v>1.0400599999999999E-2</v>
      </c>
      <c r="N36" s="1">
        <v>0</v>
      </c>
      <c r="O36" s="1">
        <v>550</v>
      </c>
      <c r="P36" s="1">
        <v>511.8</v>
      </c>
    </row>
    <row r="37" spans="1:16" x14ac:dyDescent="0.25">
      <c r="A37" s="1">
        <v>1</v>
      </c>
      <c r="B37" s="1" t="s">
        <v>17</v>
      </c>
      <c r="C37" s="1">
        <v>3</v>
      </c>
      <c r="D37" s="1">
        <v>9</v>
      </c>
      <c r="E37" s="1">
        <v>15</v>
      </c>
      <c r="F37" s="1">
        <v>4</v>
      </c>
      <c r="G37" s="1">
        <v>2370689.6867829701</v>
      </c>
      <c r="H37" s="1">
        <v>1.7000999999999999E-2</v>
      </c>
      <c r="I37" s="1">
        <v>8</v>
      </c>
      <c r="J37" s="1">
        <v>23</v>
      </c>
      <c r="K37" s="1">
        <v>2370689.6867829701</v>
      </c>
      <c r="L37" s="1">
        <v>2.5555599999999998</v>
      </c>
      <c r="M37" s="1">
        <v>1.0444999999999999E-2</v>
      </c>
      <c r="N37" s="1">
        <v>0</v>
      </c>
      <c r="O37" s="1">
        <v>475</v>
      </c>
      <c r="P37" s="1">
        <v>452.9</v>
      </c>
    </row>
    <row r="38" spans="1:16" x14ac:dyDescent="0.25">
      <c r="A38" s="1">
        <v>1</v>
      </c>
      <c r="B38" s="1" t="s">
        <v>17</v>
      </c>
      <c r="C38" s="1">
        <v>3</v>
      </c>
      <c r="D38" s="1">
        <v>9</v>
      </c>
      <c r="E38" s="1">
        <v>15</v>
      </c>
      <c r="F38" s="1">
        <v>4</v>
      </c>
      <c r="G38" s="1">
        <v>2370689.6867829701</v>
      </c>
      <c r="H38" s="1">
        <v>1.7000999999999999E-2</v>
      </c>
      <c r="I38" s="1">
        <v>7</v>
      </c>
      <c r="J38" s="1">
        <v>20</v>
      </c>
      <c r="K38" s="1">
        <v>2370689.6867829701</v>
      </c>
      <c r="L38" s="1">
        <v>2.5</v>
      </c>
      <c r="M38" s="1">
        <v>1.03756E-2</v>
      </c>
      <c r="N38" s="1">
        <v>0</v>
      </c>
      <c r="O38" s="1">
        <v>400</v>
      </c>
      <c r="P38" s="1">
        <v>388.2</v>
      </c>
    </row>
    <row r="39" spans="1:16" x14ac:dyDescent="0.25">
      <c r="A39" s="1">
        <v>1</v>
      </c>
      <c r="B39" s="1" t="s">
        <v>17</v>
      </c>
      <c r="C39" s="1">
        <v>3</v>
      </c>
      <c r="D39" s="1">
        <v>9</v>
      </c>
      <c r="E39" s="1">
        <v>15</v>
      </c>
      <c r="F39" s="1">
        <v>4</v>
      </c>
      <c r="G39" s="1">
        <v>2370689.6867829701</v>
      </c>
      <c r="H39" s="1">
        <v>1.7000999999999999E-2</v>
      </c>
      <c r="I39" s="1">
        <v>6</v>
      </c>
      <c r="J39" s="1">
        <v>17</v>
      </c>
      <c r="K39" s="1">
        <v>2370689.6867829701</v>
      </c>
      <c r="L39" s="1">
        <v>2.4285700000000001</v>
      </c>
      <c r="M39" s="1">
        <v>1.0572E-2</v>
      </c>
      <c r="N39" s="1">
        <v>0</v>
      </c>
      <c r="O39" s="1">
        <v>325</v>
      </c>
      <c r="P39" s="1">
        <v>335.3</v>
      </c>
    </row>
    <row r="40" spans="1:16" x14ac:dyDescent="0.25">
      <c r="A40" s="1">
        <v>1</v>
      </c>
      <c r="B40" s="1" t="s">
        <v>17</v>
      </c>
      <c r="C40" s="1">
        <v>3</v>
      </c>
      <c r="D40" s="1">
        <v>9</v>
      </c>
      <c r="E40" s="1">
        <v>15</v>
      </c>
      <c r="F40" s="1">
        <v>4</v>
      </c>
      <c r="G40" s="1">
        <v>2370689.6867829701</v>
      </c>
      <c r="H40" s="1">
        <v>1.7000999999999999E-2</v>
      </c>
      <c r="I40" s="1">
        <v>5</v>
      </c>
      <c r="J40" s="1">
        <v>13</v>
      </c>
      <c r="K40" s="1">
        <v>2370689.6867829701</v>
      </c>
      <c r="L40" s="1">
        <v>2.1666699999999999</v>
      </c>
      <c r="M40" s="1">
        <v>9.50055E-3</v>
      </c>
      <c r="N40" s="1">
        <v>0</v>
      </c>
      <c r="O40" s="1">
        <v>225</v>
      </c>
      <c r="P40" s="1">
        <v>235.3</v>
      </c>
    </row>
    <row r="41" spans="1:16" x14ac:dyDescent="0.25">
      <c r="A41" s="1">
        <v>1</v>
      </c>
      <c r="B41" s="1" t="s">
        <v>17</v>
      </c>
      <c r="C41" s="1">
        <v>3</v>
      </c>
      <c r="D41" s="1">
        <v>9</v>
      </c>
      <c r="E41" s="1">
        <v>15</v>
      </c>
      <c r="F41" s="1">
        <v>4</v>
      </c>
      <c r="G41" s="1">
        <v>2370689.6867829701</v>
      </c>
      <c r="H41" s="1">
        <v>1.7000999999999999E-2</v>
      </c>
      <c r="I41" s="1">
        <v>4</v>
      </c>
      <c r="J41" s="1">
        <v>11</v>
      </c>
      <c r="K41" s="1">
        <v>2370689.6867829701</v>
      </c>
      <c r="L41" s="1">
        <v>2.2000000000000002</v>
      </c>
      <c r="M41" s="1">
        <v>1.00006E-2</v>
      </c>
      <c r="N41" s="1">
        <v>0</v>
      </c>
      <c r="O41" s="1">
        <v>175</v>
      </c>
      <c r="P41" s="1">
        <v>194.1</v>
      </c>
    </row>
    <row r="42" spans="1:16" x14ac:dyDescent="0.25">
      <c r="A42" s="1">
        <v>1</v>
      </c>
      <c r="B42" s="1" t="s">
        <v>17</v>
      </c>
      <c r="C42" s="1">
        <v>3</v>
      </c>
      <c r="D42" s="1">
        <v>9</v>
      </c>
      <c r="E42" s="1">
        <v>15</v>
      </c>
      <c r="F42" s="1">
        <v>4</v>
      </c>
      <c r="G42" s="1">
        <v>2370689.6867829701</v>
      </c>
      <c r="H42" s="1">
        <v>1.7000999999999999E-2</v>
      </c>
      <c r="I42" s="1">
        <v>3</v>
      </c>
      <c r="J42" s="1">
        <v>9</v>
      </c>
      <c r="K42" s="1">
        <v>2370689.6867829701</v>
      </c>
      <c r="L42" s="1">
        <v>2.25</v>
      </c>
      <c r="M42" s="1">
        <v>1.00006E-2</v>
      </c>
      <c r="N42" s="1">
        <v>0</v>
      </c>
      <c r="O42" s="1">
        <v>125</v>
      </c>
      <c r="P42" s="1">
        <v>135.30000000000001</v>
      </c>
    </row>
    <row r="43" spans="1:16" x14ac:dyDescent="0.25">
      <c r="A43" s="1">
        <v>1</v>
      </c>
      <c r="B43" s="1" t="s">
        <v>17</v>
      </c>
      <c r="C43" s="1">
        <v>3</v>
      </c>
      <c r="D43" s="1">
        <v>9</v>
      </c>
      <c r="E43" s="1">
        <v>15</v>
      </c>
      <c r="F43" s="1">
        <v>4</v>
      </c>
      <c r="G43" s="1">
        <v>2370689.6867829701</v>
      </c>
      <c r="H43" s="1">
        <v>1.7000999999999999E-2</v>
      </c>
      <c r="I43" s="1">
        <v>2</v>
      </c>
      <c r="J43" s="1">
        <v>7</v>
      </c>
      <c r="K43" s="1">
        <v>2370689.6867829701</v>
      </c>
      <c r="L43" s="1">
        <v>2.3333300000000001</v>
      </c>
      <c r="M43" s="1">
        <v>1.0667299999999999E-2</v>
      </c>
      <c r="N43" s="1">
        <v>0</v>
      </c>
      <c r="O43" s="1">
        <v>75</v>
      </c>
      <c r="P43" s="1">
        <v>88.23</v>
      </c>
    </row>
    <row r="44" spans="1:16" x14ac:dyDescent="0.25">
      <c r="A44" s="1">
        <v>1</v>
      </c>
      <c r="B44" s="1" t="s">
        <v>17</v>
      </c>
      <c r="C44" s="1">
        <v>3</v>
      </c>
      <c r="D44" s="1">
        <v>9</v>
      </c>
      <c r="E44" s="1">
        <v>15</v>
      </c>
      <c r="F44" s="1">
        <v>4</v>
      </c>
      <c r="G44" s="1">
        <v>2370689.6867829701</v>
      </c>
      <c r="H44" s="1">
        <v>1.7000999999999999E-2</v>
      </c>
      <c r="I44" s="1">
        <v>1</v>
      </c>
      <c r="J44" s="1">
        <v>5</v>
      </c>
      <c r="K44" s="1">
        <v>2370689.6867829701</v>
      </c>
      <c r="L44" s="1">
        <v>2.5</v>
      </c>
      <c r="M44" s="1">
        <v>1.1000599999999999E-2</v>
      </c>
      <c r="N44" s="1">
        <v>0</v>
      </c>
      <c r="O44" s="1">
        <v>25</v>
      </c>
      <c r="P44" s="1">
        <v>29.41</v>
      </c>
    </row>
    <row r="45" spans="1:16" x14ac:dyDescent="0.25">
      <c r="A45" s="1">
        <v>1</v>
      </c>
      <c r="B45" s="1" t="s">
        <v>17</v>
      </c>
      <c r="C45" s="1">
        <v>3</v>
      </c>
      <c r="D45" s="1">
        <v>9</v>
      </c>
      <c r="E45" s="1">
        <v>15</v>
      </c>
      <c r="F45" s="1">
        <v>4</v>
      </c>
      <c r="G45" s="1">
        <v>2370689.6867829701</v>
      </c>
      <c r="H45" s="1">
        <v>1.7000999999999999E-2</v>
      </c>
      <c r="I45" s="1">
        <v>0</v>
      </c>
      <c r="J45" s="1">
        <v>4</v>
      </c>
      <c r="K45" s="1">
        <v>2370689.6867829701</v>
      </c>
      <c r="L45" s="1">
        <v>4</v>
      </c>
      <c r="M45" s="1">
        <v>1.7000999999999999E-2</v>
      </c>
      <c r="N45" s="1">
        <v>0</v>
      </c>
      <c r="O45" s="1">
        <v>0</v>
      </c>
      <c r="P45" s="1">
        <v>0</v>
      </c>
    </row>
    <row r="47" spans="1:16" x14ac:dyDescent="0.25">
      <c r="A47" s="1">
        <v>1</v>
      </c>
      <c r="B47" s="1" t="s">
        <v>17</v>
      </c>
      <c r="C47" s="1">
        <v>6</v>
      </c>
      <c r="D47" s="1">
        <v>9</v>
      </c>
      <c r="E47" s="1">
        <v>8</v>
      </c>
      <c r="F47" s="1">
        <v>11</v>
      </c>
      <c r="G47" s="1">
        <v>683806.05896708195</v>
      </c>
      <c r="H47" s="1">
        <v>4.9002799999999999E-2</v>
      </c>
      <c r="I47" s="1">
        <v>7</v>
      </c>
      <c r="J47" s="1">
        <v>27</v>
      </c>
      <c r="K47" s="1">
        <v>682614.77300311602</v>
      </c>
      <c r="L47" s="1">
        <v>3.375</v>
      </c>
      <c r="M47" s="1">
        <v>1.4375799999999999E-2</v>
      </c>
      <c r="N47" s="1">
        <v>0.17419999999999999</v>
      </c>
      <c r="O47" s="1">
        <v>145.5</v>
      </c>
      <c r="P47" s="1">
        <v>134.69999999999999</v>
      </c>
    </row>
    <row r="48" spans="1:16" x14ac:dyDescent="0.25">
      <c r="A48" s="1">
        <v>1</v>
      </c>
      <c r="B48" s="1" t="s">
        <v>17</v>
      </c>
      <c r="C48" s="1">
        <v>6</v>
      </c>
      <c r="D48" s="1">
        <v>9</v>
      </c>
      <c r="E48" s="1">
        <v>8</v>
      </c>
      <c r="F48" s="1">
        <v>11</v>
      </c>
      <c r="G48" s="1">
        <v>683806.05896708195</v>
      </c>
      <c r="H48" s="1">
        <v>4.9002799999999999E-2</v>
      </c>
      <c r="I48" s="1">
        <v>6</v>
      </c>
      <c r="J48" s="1">
        <v>24</v>
      </c>
      <c r="K48" s="1">
        <v>682614.77300311602</v>
      </c>
      <c r="L48" s="1">
        <v>3.4285700000000001</v>
      </c>
      <c r="M48" s="1">
        <v>1.47151E-2</v>
      </c>
      <c r="N48" s="1">
        <v>0.17419999999999999</v>
      </c>
      <c r="O48" s="1">
        <v>118.2</v>
      </c>
      <c r="P48" s="1">
        <v>110.2</v>
      </c>
    </row>
    <row r="49" spans="1:16" x14ac:dyDescent="0.25">
      <c r="A49" s="1">
        <v>1</v>
      </c>
      <c r="B49" s="1" t="s">
        <v>17</v>
      </c>
      <c r="C49" s="1">
        <v>6</v>
      </c>
      <c r="D49" s="1">
        <v>9</v>
      </c>
      <c r="E49" s="1">
        <v>8</v>
      </c>
      <c r="F49" s="1">
        <v>11</v>
      </c>
      <c r="G49" s="1">
        <v>683806.05896708195</v>
      </c>
      <c r="H49" s="1">
        <v>4.9002799999999999E-2</v>
      </c>
      <c r="I49" s="1">
        <v>5</v>
      </c>
      <c r="J49" s="1">
        <v>21</v>
      </c>
      <c r="K49" s="1">
        <v>682614.77300311602</v>
      </c>
      <c r="L49" s="1">
        <v>3.5</v>
      </c>
      <c r="M49" s="1">
        <v>1.51675E-2</v>
      </c>
      <c r="N49" s="1">
        <v>0.17419999999999999</v>
      </c>
      <c r="O49" s="1">
        <v>90.91</v>
      </c>
      <c r="P49" s="1">
        <v>85.71</v>
      </c>
    </row>
    <row r="50" spans="1:16" x14ac:dyDescent="0.25">
      <c r="A50" s="1">
        <v>1</v>
      </c>
      <c r="B50" s="1" t="s">
        <v>17</v>
      </c>
      <c r="C50" s="1">
        <v>6</v>
      </c>
      <c r="D50" s="1">
        <v>9</v>
      </c>
      <c r="E50" s="1">
        <v>8</v>
      </c>
      <c r="F50" s="1">
        <v>11</v>
      </c>
      <c r="G50" s="1">
        <v>683806.05896708195</v>
      </c>
      <c r="H50" s="1">
        <v>4.9002799999999999E-2</v>
      </c>
      <c r="I50" s="1">
        <v>4</v>
      </c>
      <c r="J50" s="1">
        <v>23</v>
      </c>
      <c r="K50" s="1">
        <v>682614.77300311602</v>
      </c>
      <c r="L50" s="1">
        <v>4.5999999999999996</v>
      </c>
      <c r="M50" s="1">
        <v>1.9801099999999999E-2</v>
      </c>
      <c r="N50" s="1">
        <v>0.17419999999999999</v>
      </c>
      <c r="O50" s="1">
        <v>109.1</v>
      </c>
      <c r="P50" s="1">
        <v>102</v>
      </c>
    </row>
    <row r="51" spans="1:16" x14ac:dyDescent="0.25">
      <c r="A51" s="1">
        <v>1</v>
      </c>
      <c r="B51" s="1" t="s">
        <v>17</v>
      </c>
      <c r="C51" s="1">
        <v>6</v>
      </c>
      <c r="D51" s="1">
        <v>9</v>
      </c>
      <c r="E51" s="1">
        <v>8</v>
      </c>
      <c r="F51" s="1">
        <v>11</v>
      </c>
      <c r="G51" s="1">
        <v>683806.05896708195</v>
      </c>
      <c r="H51" s="1">
        <v>4.9002799999999999E-2</v>
      </c>
      <c r="I51" s="1">
        <v>3</v>
      </c>
      <c r="J51" s="1">
        <v>19</v>
      </c>
      <c r="K51" s="1">
        <v>682614.77300311602</v>
      </c>
      <c r="L51" s="1">
        <v>4.75</v>
      </c>
      <c r="M51" s="1">
        <v>2.0751200000000001E-2</v>
      </c>
      <c r="N51" s="1">
        <v>0.17419999999999999</v>
      </c>
      <c r="O51" s="1">
        <v>72.73</v>
      </c>
      <c r="P51" s="1">
        <v>69.39</v>
      </c>
    </row>
    <row r="52" spans="1:16" x14ac:dyDescent="0.25">
      <c r="A52" s="1">
        <v>1</v>
      </c>
      <c r="B52" s="1" t="s">
        <v>17</v>
      </c>
      <c r="C52" s="1">
        <v>6</v>
      </c>
      <c r="D52" s="1">
        <v>9</v>
      </c>
      <c r="E52" s="1">
        <v>8</v>
      </c>
      <c r="F52" s="1">
        <v>11</v>
      </c>
      <c r="G52" s="1">
        <v>683806.05896708195</v>
      </c>
      <c r="H52" s="1">
        <v>4.9002799999999999E-2</v>
      </c>
      <c r="I52" s="1">
        <v>2</v>
      </c>
      <c r="J52" s="1">
        <v>16</v>
      </c>
      <c r="K52" s="1">
        <v>682614.77300311602</v>
      </c>
      <c r="L52" s="1">
        <v>5.3333300000000001</v>
      </c>
      <c r="M52" s="1">
        <v>2.4001399999999999E-2</v>
      </c>
      <c r="N52" s="1">
        <v>0.17419999999999999</v>
      </c>
      <c r="O52" s="1">
        <v>45.45</v>
      </c>
      <c r="P52" s="1">
        <v>46.94</v>
      </c>
    </row>
    <row r="53" spans="1:16" x14ac:dyDescent="0.25">
      <c r="A53" s="1">
        <v>1</v>
      </c>
      <c r="B53" s="1" t="s">
        <v>17</v>
      </c>
      <c r="C53" s="1">
        <v>6</v>
      </c>
      <c r="D53" s="1">
        <v>9</v>
      </c>
      <c r="E53" s="1">
        <v>8</v>
      </c>
      <c r="F53" s="1">
        <v>11</v>
      </c>
      <c r="G53" s="1">
        <v>683806.05896708195</v>
      </c>
      <c r="H53" s="1">
        <v>4.9002799999999999E-2</v>
      </c>
      <c r="I53" s="1">
        <v>1</v>
      </c>
      <c r="J53" s="1">
        <v>14</v>
      </c>
      <c r="K53" s="1">
        <v>682781.09215345804</v>
      </c>
      <c r="L53" s="1">
        <v>7</v>
      </c>
      <c r="M53" s="1">
        <v>3.2501799999999997E-2</v>
      </c>
      <c r="N53" s="1">
        <v>0.14990000000000001</v>
      </c>
      <c r="O53" s="1">
        <v>27.27</v>
      </c>
      <c r="P53" s="1">
        <v>32.65</v>
      </c>
    </row>
    <row r="54" spans="1:16" x14ac:dyDescent="0.25">
      <c r="A54" s="1">
        <v>1</v>
      </c>
      <c r="B54" s="1" t="s">
        <v>17</v>
      </c>
      <c r="C54" s="1">
        <v>6</v>
      </c>
      <c r="D54" s="1">
        <v>9</v>
      </c>
      <c r="E54" s="1">
        <v>8</v>
      </c>
      <c r="F54" s="1">
        <v>11</v>
      </c>
      <c r="G54" s="1">
        <v>683806.05896708195</v>
      </c>
      <c r="H54" s="1">
        <v>4.9002799999999999E-2</v>
      </c>
      <c r="I54" s="1">
        <v>0</v>
      </c>
      <c r="J54" s="1">
        <v>11</v>
      </c>
      <c r="K54" s="1">
        <v>683806.05896708195</v>
      </c>
      <c r="L54" s="1">
        <v>11</v>
      </c>
      <c r="M54" s="1">
        <v>4.9002799999999999E-2</v>
      </c>
      <c r="N54" s="1">
        <v>0</v>
      </c>
      <c r="O54" s="1">
        <v>0</v>
      </c>
      <c r="P54" s="1">
        <v>0</v>
      </c>
    </row>
    <row r="56" spans="1:16" x14ac:dyDescent="0.25">
      <c r="A56" s="1">
        <v>1</v>
      </c>
      <c r="B56" s="1" t="s">
        <v>17</v>
      </c>
      <c r="C56" s="1">
        <v>9</v>
      </c>
      <c r="D56" s="1">
        <v>9</v>
      </c>
      <c r="E56" s="1">
        <v>1</v>
      </c>
      <c r="F56" s="1">
        <v>11</v>
      </c>
      <c r="G56" s="1">
        <v>276587.86464382999</v>
      </c>
      <c r="H56" s="1">
        <v>5.7003199999999997E-2</v>
      </c>
      <c r="I56" s="1">
        <v>0</v>
      </c>
      <c r="J56" s="1">
        <v>11</v>
      </c>
      <c r="K56" s="1">
        <v>276587.86464382999</v>
      </c>
      <c r="L56" s="1">
        <v>11</v>
      </c>
      <c r="M56" s="1">
        <v>5.7003199999999997E-2</v>
      </c>
      <c r="N56" s="1">
        <v>0</v>
      </c>
      <c r="O56" s="1">
        <v>0</v>
      </c>
      <c r="P56" s="1">
        <v>0</v>
      </c>
    </row>
    <row r="58" spans="1:16" x14ac:dyDescent="0.25">
      <c r="A58" s="1">
        <v>4</v>
      </c>
      <c r="B58" s="1" t="s">
        <v>18</v>
      </c>
      <c r="C58" s="1">
        <v>3</v>
      </c>
      <c r="D58" s="1">
        <v>8</v>
      </c>
      <c r="E58" s="1">
        <v>13</v>
      </c>
      <c r="F58" s="1">
        <v>11</v>
      </c>
      <c r="G58" s="1">
        <v>78.945065825977295</v>
      </c>
      <c r="H58" s="1">
        <v>3.9002200000000001E-2</v>
      </c>
      <c r="I58" s="1">
        <v>12</v>
      </c>
      <c r="J58" s="1">
        <v>39</v>
      </c>
      <c r="K58" s="1">
        <v>78.940841426145994</v>
      </c>
      <c r="L58" s="1">
        <v>3</v>
      </c>
      <c r="M58" s="1">
        <v>8.53896E-3</v>
      </c>
      <c r="N58" s="1">
        <v>5.3509999999999999E-3</v>
      </c>
      <c r="O58" s="1">
        <v>254.5</v>
      </c>
      <c r="P58" s="1">
        <v>184.6</v>
      </c>
    </row>
    <row r="59" spans="1:16" x14ac:dyDescent="0.25">
      <c r="A59" s="1">
        <v>4</v>
      </c>
      <c r="B59" s="1" t="s">
        <v>18</v>
      </c>
      <c r="C59" s="1">
        <v>3</v>
      </c>
      <c r="D59" s="1">
        <v>8</v>
      </c>
      <c r="E59" s="1">
        <v>13</v>
      </c>
      <c r="F59" s="1">
        <v>11</v>
      </c>
      <c r="G59" s="1">
        <v>78.945065825977295</v>
      </c>
      <c r="H59" s="1">
        <v>3.9002200000000001E-2</v>
      </c>
      <c r="I59" s="1">
        <v>11</v>
      </c>
      <c r="J59" s="1">
        <v>35</v>
      </c>
      <c r="K59" s="1">
        <v>78.940841426145994</v>
      </c>
      <c r="L59" s="1">
        <v>2.9166699999999999</v>
      </c>
      <c r="M59" s="1">
        <v>8.5004799999999995E-3</v>
      </c>
      <c r="N59" s="1">
        <v>5.3509999999999999E-3</v>
      </c>
      <c r="O59" s="1">
        <v>218.2</v>
      </c>
      <c r="P59" s="1">
        <v>161.5</v>
      </c>
    </row>
    <row r="60" spans="1:16" x14ac:dyDescent="0.25">
      <c r="A60" s="1">
        <v>4</v>
      </c>
      <c r="B60" s="1" t="s">
        <v>18</v>
      </c>
      <c r="C60" s="1">
        <v>3</v>
      </c>
      <c r="D60" s="1">
        <v>8</v>
      </c>
      <c r="E60" s="1">
        <v>13</v>
      </c>
      <c r="F60" s="1">
        <v>11</v>
      </c>
      <c r="G60" s="1">
        <v>78.945065825977295</v>
      </c>
      <c r="H60" s="1">
        <v>3.9002200000000001E-2</v>
      </c>
      <c r="I60" s="1">
        <v>10</v>
      </c>
      <c r="J60" s="1">
        <v>29</v>
      </c>
      <c r="K60" s="1">
        <v>78.940841426145994</v>
      </c>
      <c r="L60" s="1">
        <v>2.6363599999999998</v>
      </c>
      <c r="M60" s="1">
        <v>8.0004499999999992E-3</v>
      </c>
      <c r="N60" s="1">
        <v>5.3509999999999999E-3</v>
      </c>
      <c r="O60" s="1">
        <v>163.6</v>
      </c>
      <c r="P60" s="1">
        <v>125.6</v>
      </c>
    </row>
    <row r="61" spans="1:16" x14ac:dyDescent="0.25">
      <c r="A61" s="1">
        <v>4</v>
      </c>
      <c r="B61" s="1" t="s">
        <v>18</v>
      </c>
      <c r="C61" s="1">
        <v>3</v>
      </c>
      <c r="D61" s="1">
        <v>8</v>
      </c>
      <c r="E61" s="1">
        <v>13</v>
      </c>
      <c r="F61" s="1">
        <v>11</v>
      </c>
      <c r="G61" s="1">
        <v>78.945065825977295</v>
      </c>
      <c r="H61" s="1">
        <v>3.9002200000000001E-2</v>
      </c>
      <c r="I61" s="1">
        <v>9</v>
      </c>
      <c r="J61" s="1">
        <v>27</v>
      </c>
      <c r="K61" s="1">
        <v>78.940841426145994</v>
      </c>
      <c r="L61" s="1">
        <v>2.7</v>
      </c>
      <c r="M61" s="1">
        <v>8.1004600000000003E-3</v>
      </c>
      <c r="N61" s="1">
        <v>5.3509999999999999E-3</v>
      </c>
      <c r="O61" s="1">
        <v>145.5</v>
      </c>
      <c r="P61" s="1">
        <v>107.7</v>
      </c>
    </row>
    <row r="62" spans="1:16" x14ac:dyDescent="0.25">
      <c r="A62" s="1">
        <v>4</v>
      </c>
      <c r="B62" s="1" t="s">
        <v>18</v>
      </c>
      <c r="C62" s="1">
        <v>3</v>
      </c>
      <c r="D62" s="1">
        <v>8</v>
      </c>
      <c r="E62" s="1">
        <v>13</v>
      </c>
      <c r="F62" s="1">
        <v>11</v>
      </c>
      <c r="G62" s="1">
        <v>78.945065825977295</v>
      </c>
      <c r="H62" s="1">
        <v>3.9002200000000001E-2</v>
      </c>
      <c r="I62" s="1">
        <v>8</v>
      </c>
      <c r="J62" s="1">
        <v>25</v>
      </c>
      <c r="K62" s="1">
        <v>78.940841426145994</v>
      </c>
      <c r="L62" s="1">
        <v>2.7777799999999999</v>
      </c>
      <c r="M62" s="1">
        <v>8.7782699999999995E-3</v>
      </c>
      <c r="N62" s="1">
        <v>5.3509999999999999E-3</v>
      </c>
      <c r="O62" s="1">
        <v>127.3</v>
      </c>
      <c r="P62" s="1">
        <v>102.6</v>
      </c>
    </row>
    <row r="63" spans="1:16" x14ac:dyDescent="0.25">
      <c r="A63" s="1">
        <v>4</v>
      </c>
      <c r="B63" s="1" t="s">
        <v>18</v>
      </c>
      <c r="C63" s="1">
        <v>3</v>
      </c>
      <c r="D63" s="1">
        <v>8</v>
      </c>
      <c r="E63" s="1">
        <v>13</v>
      </c>
      <c r="F63" s="1">
        <v>11</v>
      </c>
      <c r="G63" s="1">
        <v>78.945065825977295</v>
      </c>
      <c r="H63" s="1">
        <v>3.9002200000000001E-2</v>
      </c>
      <c r="I63" s="1">
        <v>7</v>
      </c>
      <c r="J63" s="1">
        <v>22</v>
      </c>
      <c r="K63" s="1">
        <v>78.940841426145994</v>
      </c>
      <c r="L63" s="1">
        <v>2.75</v>
      </c>
      <c r="M63" s="1">
        <v>1.1750699999999999E-2</v>
      </c>
      <c r="N63" s="1">
        <v>5.3509999999999999E-3</v>
      </c>
      <c r="O63" s="1">
        <v>100</v>
      </c>
      <c r="P63" s="1">
        <v>141</v>
      </c>
    </row>
    <row r="64" spans="1:16" x14ac:dyDescent="0.25">
      <c r="A64" s="1">
        <v>4</v>
      </c>
      <c r="B64" s="1" t="s">
        <v>18</v>
      </c>
      <c r="C64" s="1">
        <v>3</v>
      </c>
      <c r="D64" s="1">
        <v>8</v>
      </c>
      <c r="E64" s="1">
        <v>13</v>
      </c>
      <c r="F64" s="1">
        <v>11</v>
      </c>
      <c r="G64" s="1">
        <v>78.945065825977295</v>
      </c>
      <c r="H64" s="1">
        <v>3.9002200000000001E-2</v>
      </c>
      <c r="I64" s="1">
        <v>6</v>
      </c>
      <c r="J64" s="1">
        <v>20</v>
      </c>
      <c r="K64" s="1">
        <v>78.940841426145994</v>
      </c>
      <c r="L64" s="1">
        <v>2.8571399999999998</v>
      </c>
      <c r="M64" s="1">
        <v>1.18578E-2</v>
      </c>
      <c r="N64" s="1">
        <v>5.3509999999999999E-3</v>
      </c>
      <c r="O64" s="1">
        <v>81.819999999999993</v>
      </c>
      <c r="P64" s="1">
        <v>112.8</v>
      </c>
    </row>
    <row r="65" spans="1:16" x14ac:dyDescent="0.25">
      <c r="A65" s="1">
        <v>4</v>
      </c>
      <c r="B65" s="1" t="s">
        <v>18</v>
      </c>
      <c r="C65" s="1">
        <v>3</v>
      </c>
      <c r="D65" s="1">
        <v>8</v>
      </c>
      <c r="E65" s="1">
        <v>13</v>
      </c>
      <c r="F65" s="1">
        <v>11</v>
      </c>
      <c r="G65" s="1">
        <v>78.945065825977295</v>
      </c>
      <c r="H65" s="1">
        <v>3.9002200000000001E-2</v>
      </c>
      <c r="I65" s="1">
        <v>5</v>
      </c>
      <c r="J65" s="1">
        <v>17</v>
      </c>
      <c r="K65" s="1">
        <v>78.940841426145994</v>
      </c>
      <c r="L65" s="1">
        <v>2.8333300000000001</v>
      </c>
      <c r="M65" s="1">
        <v>9.6672500000000005E-3</v>
      </c>
      <c r="N65" s="1">
        <v>5.3509999999999999E-3</v>
      </c>
      <c r="O65" s="1">
        <v>54.55</v>
      </c>
      <c r="P65" s="1">
        <v>48.72</v>
      </c>
    </row>
    <row r="66" spans="1:16" x14ac:dyDescent="0.25">
      <c r="A66" s="1">
        <v>4</v>
      </c>
      <c r="B66" s="1" t="s">
        <v>18</v>
      </c>
      <c r="C66" s="1">
        <v>3</v>
      </c>
      <c r="D66" s="1">
        <v>8</v>
      </c>
      <c r="E66" s="1">
        <v>13</v>
      </c>
      <c r="F66" s="1">
        <v>11</v>
      </c>
      <c r="G66" s="1">
        <v>78.945065825977295</v>
      </c>
      <c r="H66" s="1">
        <v>3.9002200000000001E-2</v>
      </c>
      <c r="I66" s="1">
        <v>4</v>
      </c>
      <c r="J66" s="1">
        <v>15</v>
      </c>
      <c r="K66" s="1">
        <v>78.940841426145994</v>
      </c>
      <c r="L66" s="1">
        <v>3</v>
      </c>
      <c r="M66" s="1">
        <v>9.8005999999999996E-3</v>
      </c>
      <c r="N66" s="1">
        <v>5.3509999999999999E-3</v>
      </c>
      <c r="O66" s="1">
        <v>36.36</v>
      </c>
      <c r="P66" s="1">
        <v>25.64</v>
      </c>
    </row>
    <row r="67" spans="1:16" x14ac:dyDescent="0.25">
      <c r="A67" s="1">
        <v>4</v>
      </c>
      <c r="B67" s="1" t="s">
        <v>18</v>
      </c>
      <c r="C67" s="1">
        <v>3</v>
      </c>
      <c r="D67" s="1">
        <v>8</v>
      </c>
      <c r="E67" s="1">
        <v>13</v>
      </c>
      <c r="F67" s="1">
        <v>11</v>
      </c>
      <c r="G67" s="1">
        <v>78.945065825977295</v>
      </c>
      <c r="H67" s="1">
        <v>3.9002200000000001E-2</v>
      </c>
      <c r="I67" s="1">
        <v>3</v>
      </c>
      <c r="J67" s="1">
        <v>11</v>
      </c>
      <c r="K67" s="1">
        <v>78.940841426145994</v>
      </c>
      <c r="L67" s="1">
        <v>2.75</v>
      </c>
      <c r="M67" s="1">
        <v>8.5005299999999992E-3</v>
      </c>
      <c r="N67" s="1">
        <v>5.3509999999999999E-3</v>
      </c>
      <c r="O67" s="1">
        <v>0</v>
      </c>
      <c r="P67" s="1">
        <v>12.82</v>
      </c>
    </row>
    <row r="68" spans="1:16" x14ac:dyDescent="0.25">
      <c r="A68" s="1">
        <v>4</v>
      </c>
      <c r="B68" s="1" t="s">
        <v>18</v>
      </c>
      <c r="C68" s="1">
        <v>3</v>
      </c>
      <c r="D68" s="1">
        <v>8</v>
      </c>
      <c r="E68" s="1">
        <v>13</v>
      </c>
      <c r="F68" s="1">
        <v>11</v>
      </c>
      <c r="G68" s="1">
        <v>78.945065825977295</v>
      </c>
      <c r="H68" s="1">
        <v>3.9002200000000001E-2</v>
      </c>
      <c r="I68" s="1">
        <v>2</v>
      </c>
      <c r="J68" s="1">
        <v>11</v>
      </c>
      <c r="K68" s="1">
        <v>78.945065825977295</v>
      </c>
      <c r="L68" s="1">
        <v>3.6666699999999999</v>
      </c>
      <c r="M68" s="1">
        <v>1.1334E-2</v>
      </c>
      <c r="N68" s="2">
        <v>5.3999999999999997E-14</v>
      </c>
      <c r="O68" s="1">
        <v>0</v>
      </c>
      <c r="P68" s="1">
        <v>12.82</v>
      </c>
    </row>
    <row r="69" spans="1:16" x14ac:dyDescent="0.25">
      <c r="A69" s="1">
        <v>4</v>
      </c>
      <c r="B69" s="1" t="s">
        <v>18</v>
      </c>
      <c r="C69" s="1">
        <v>3</v>
      </c>
      <c r="D69" s="1">
        <v>8</v>
      </c>
      <c r="E69" s="1">
        <v>13</v>
      </c>
      <c r="F69" s="1">
        <v>11</v>
      </c>
      <c r="G69" s="1">
        <v>78.945065825977295</v>
      </c>
      <c r="H69" s="1">
        <v>3.9002200000000001E-2</v>
      </c>
      <c r="I69" s="1">
        <v>1</v>
      </c>
      <c r="J69" s="1">
        <v>12</v>
      </c>
      <c r="K69" s="1">
        <v>78.945065825977295</v>
      </c>
      <c r="L69" s="1">
        <v>6</v>
      </c>
      <c r="M69" s="1">
        <v>2.6501500000000001E-2</v>
      </c>
      <c r="N69" s="2">
        <v>5.3999999999999997E-14</v>
      </c>
      <c r="O69" s="1">
        <v>9.0909999999999993</v>
      </c>
      <c r="P69" s="1">
        <v>35.9</v>
      </c>
    </row>
    <row r="70" spans="1:16" x14ac:dyDescent="0.25">
      <c r="A70" s="1">
        <v>4</v>
      </c>
      <c r="B70" s="1" t="s">
        <v>18</v>
      </c>
      <c r="C70" s="1">
        <v>3</v>
      </c>
      <c r="D70" s="1">
        <v>8</v>
      </c>
      <c r="E70" s="1">
        <v>13</v>
      </c>
      <c r="F70" s="1">
        <v>11</v>
      </c>
      <c r="G70" s="1">
        <v>78.945065825977295</v>
      </c>
      <c r="H70" s="1">
        <v>3.9002200000000001E-2</v>
      </c>
      <c r="I70" s="1">
        <v>0</v>
      </c>
      <c r="J70" s="1">
        <v>11</v>
      </c>
      <c r="K70" s="1">
        <v>78.945065825977295</v>
      </c>
      <c r="L70" s="1">
        <v>11</v>
      </c>
      <c r="M70" s="1">
        <v>3.9002200000000001E-2</v>
      </c>
      <c r="N70" s="1">
        <v>0</v>
      </c>
      <c r="O70" s="1">
        <v>0</v>
      </c>
      <c r="P70" s="1">
        <v>0</v>
      </c>
    </row>
    <row r="72" spans="1:16" x14ac:dyDescent="0.25">
      <c r="A72" s="1">
        <v>4</v>
      </c>
      <c r="B72" s="1" t="s">
        <v>18</v>
      </c>
      <c r="C72" s="1">
        <v>5</v>
      </c>
      <c r="D72" s="1">
        <v>8</v>
      </c>
      <c r="E72" s="1">
        <v>8</v>
      </c>
      <c r="F72" s="1">
        <v>8</v>
      </c>
      <c r="G72" s="1">
        <v>53.082754166666703</v>
      </c>
      <c r="H72" s="1">
        <v>2.50014E-2</v>
      </c>
      <c r="I72" s="1">
        <v>7</v>
      </c>
      <c r="J72" s="1">
        <v>29</v>
      </c>
      <c r="K72" s="1">
        <v>46.535582051282098</v>
      </c>
      <c r="L72" s="1">
        <v>3.625</v>
      </c>
      <c r="M72" s="1">
        <v>1.15006E-2</v>
      </c>
      <c r="N72" s="1">
        <v>12.33</v>
      </c>
      <c r="O72" s="1">
        <v>262.5</v>
      </c>
      <c r="P72" s="1">
        <v>268</v>
      </c>
    </row>
    <row r="73" spans="1:16" x14ac:dyDescent="0.25">
      <c r="A73" s="1">
        <v>4</v>
      </c>
      <c r="B73" s="1" t="s">
        <v>18</v>
      </c>
      <c r="C73" s="1">
        <v>5</v>
      </c>
      <c r="D73" s="1">
        <v>8</v>
      </c>
      <c r="E73" s="1">
        <v>8</v>
      </c>
      <c r="F73" s="1">
        <v>8</v>
      </c>
      <c r="G73" s="1">
        <v>53.082754166666703</v>
      </c>
      <c r="H73" s="1">
        <v>2.50014E-2</v>
      </c>
      <c r="I73" s="1">
        <v>6</v>
      </c>
      <c r="J73" s="1">
        <v>22</v>
      </c>
      <c r="K73" s="1">
        <v>46.535582051282098</v>
      </c>
      <c r="L73" s="1">
        <v>3.1428600000000002</v>
      </c>
      <c r="M73" s="1">
        <v>1.00006E-2</v>
      </c>
      <c r="N73" s="1">
        <v>12.33</v>
      </c>
      <c r="O73" s="1">
        <v>175</v>
      </c>
      <c r="P73" s="1">
        <v>180</v>
      </c>
    </row>
    <row r="74" spans="1:16" x14ac:dyDescent="0.25">
      <c r="A74" s="1">
        <v>4</v>
      </c>
      <c r="B74" s="1" t="s">
        <v>18</v>
      </c>
      <c r="C74" s="1">
        <v>5</v>
      </c>
      <c r="D74" s="1">
        <v>8</v>
      </c>
      <c r="E74" s="1">
        <v>8</v>
      </c>
      <c r="F74" s="1">
        <v>8</v>
      </c>
      <c r="G74" s="1">
        <v>53.082754166666703</v>
      </c>
      <c r="H74" s="1">
        <v>2.50014E-2</v>
      </c>
      <c r="I74" s="1">
        <v>5</v>
      </c>
      <c r="J74" s="1">
        <v>17</v>
      </c>
      <c r="K74" s="1">
        <v>53.082754166666703</v>
      </c>
      <c r="L74" s="1">
        <v>2.8333300000000001</v>
      </c>
      <c r="M74" s="1">
        <v>8.6671300000000003E-3</v>
      </c>
      <c r="N74" s="2">
        <v>2.6769999999999999E-14</v>
      </c>
      <c r="O74" s="1">
        <v>112.5</v>
      </c>
      <c r="P74" s="1">
        <v>108</v>
      </c>
    </row>
    <row r="75" spans="1:16" x14ac:dyDescent="0.25">
      <c r="A75" s="1">
        <v>4</v>
      </c>
      <c r="B75" s="1" t="s">
        <v>18</v>
      </c>
      <c r="C75" s="1">
        <v>5</v>
      </c>
      <c r="D75" s="1">
        <v>8</v>
      </c>
      <c r="E75" s="1">
        <v>8</v>
      </c>
      <c r="F75" s="1">
        <v>8</v>
      </c>
      <c r="G75" s="1">
        <v>53.082754166666703</v>
      </c>
      <c r="H75" s="1">
        <v>2.50014E-2</v>
      </c>
      <c r="I75" s="1">
        <v>4</v>
      </c>
      <c r="J75" s="1">
        <v>15</v>
      </c>
      <c r="K75" s="1">
        <v>53.082754166666703</v>
      </c>
      <c r="L75" s="1">
        <v>3</v>
      </c>
      <c r="M75" s="1">
        <v>9.6005399999999994E-3</v>
      </c>
      <c r="N75" s="2">
        <v>2.6769999999999999E-14</v>
      </c>
      <c r="O75" s="1">
        <v>87.5</v>
      </c>
      <c r="P75" s="1">
        <v>92</v>
      </c>
    </row>
    <row r="76" spans="1:16" x14ac:dyDescent="0.25">
      <c r="A76" s="1">
        <v>4</v>
      </c>
      <c r="B76" s="1" t="s">
        <v>18</v>
      </c>
      <c r="C76" s="1">
        <v>5</v>
      </c>
      <c r="D76" s="1">
        <v>8</v>
      </c>
      <c r="E76" s="1">
        <v>8</v>
      </c>
      <c r="F76" s="1">
        <v>8</v>
      </c>
      <c r="G76" s="1">
        <v>53.082754166666703</v>
      </c>
      <c r="H76" s="1">
        <v>2.50014E-2</v>
      </c>
      <c r="I76" s="1">
        <v>3</v>
      </c>
      <c r="J76" s="1">
        <v>20</v>
      </c>
      <c r="K76" s="1">
        <v>46.535582051282098</v>
      </c>
      <c r="L76" s="1">
        <v>5</v>
      </c>
      <c r="M76" s="1">
        <v>1.6000899999999998E-2</v>
      </c>
      <c r="N76" s="1">
        <v>12.33</v>
      </c>
      <c r="O76" s="1">
        <v>150</v>
      </c>
      <c r="P76" s="1">
        <v>156</v>
      </c>
    </row>
    <row r="77" spans="1:16" x14ac:dyDescent="0.25">
      <c r="A77" s="1">
        <v>4</v>
      </c>
      <c r="B77" s="1" t="s">
        <v>18</v>
      </c>
      <c r="C77" s="1">
        <v>5</v>
      </c>
      <c r="D77" s="1">
        <v>8</v>
      </c>
      <c r="E77" s="1">
        <v>8</v>
      </c>
      <c r="F77" s="1">
        <v>8</v>
      </c>
      <c r="G77" s="1">
        <v>53.082754166666703</v>
      </c>
      <c r="H77" s="1">
        <v>2.50014E-2</v>
      </c>
      <c r="I77" s="1">
        <v>2</v>
      </c>
      <c r="J77" s="1">
        <v>10</v>
      </c>
      <c r="K77" s="1">
        <v>53.082754166666703</v>
      </c>
      <c r="L77" s="1">
        <v>3.3333300000000001</v>
      </c>
      <c r="M77" s="1">
        <v>1.1000599999999999E-2</v>
      </c>
      <c r="N77" s="2">
        <v>2.6769999999999999E-14</v>
      </c>
      <c r="O77" s="1">
        <v>25</v>
      </c>
      <c r="P77" s="1">
        <v>32</v>
      </c>
    </row>
    <row r="78" spans="1:16" x14ac:dyDescent="0.25">
      <c r="A78" s="1">
        <v>4</v>
      </c>
      <c r="B78" s="1" t="s">
        <v>18</v>
      </c>
      <c r="C78" s="1">
        <v>5</v>
      </c>
      <c r="D78" s="1">
        <v>8</v>
      </c>
      <c r="E78" s="1">
        <v>8</v>
      </c>
      <c r="F78" s="1">
        <v>8</v>
      </c>
      <c r="G78" s="1">
        <v>53.082754166666703</v>
      </c>
      <c r="H78" s="1">
        <v>2.50014E-2</v>
      </c>
      <c r="I78" s="1">
        <v>1</v>
      </c>
      <c r="J78" s="1">
        <v>9</v>
      </c>
      <c r="K78" s="1">
        <v>53.082754166666703</v>
      </c>
      <c r="L78" s="1">
        <v>4.5</v>
      </c>
      <c r="M78" s="1">
        <v>1.4500799999999999E-2</v>
      </c>
      <c r="N78" s="2">
        <v>2.6769999999999999E-14</v>
      </c>
      <c r="O78" s="1">
        <v>12.5</v>
      </c>
      <c r="P78" s="1">
        <v>16</v>
      </c>
    </row>
    <row r="79" spans="1:16" x14ac:dyDescent="0.25">
      <c r="A79" s="1">
        <v>4</v>
      </c>
      <c r="B79" s="1" t="s">
        <v>18</v>
      </c>
      <c r="C79" s="1">
        <v>5</v>
      </c>
      <c r="D79" s="1">
        <v>8</v>
      </c>
      <c r="E79" s="1">
        <v>8</v>
      </c>
      <c r="F79" s="1">
        <v>8</v>
      </c>
      <c r="G79" s="1">
        <v>53.082754166666703</v>
      </c>
      <c r="H79" s="1">
        <v>2.50014E-2</v>
      </c>
      <c r="I79" s="1">
        <v>0</v>
      </c>
      <c r="J79" s="1">
        <v>8</v>
      </c>
      <c r="K79" s="1">
        <v>53.082754166666703</v>
      </c>
      <c r="L79" s="1">
        <v>8</v>
      </c>
      <c r="M79" s="1">
        <v>2.50014E-2</v>
      </c>
      <c r="N79" s="1">
        <v>0</v>
      </c>
      <c r="O79" s="1">
        <v>0</v>
      </c>
      <c r="P79" s="1">
        <v>0</v>
      </c>
    </row>
    <row r="81" spans="1:16" x14ac:dyDescent="0.25">
      <c r="A81" s="1">
        <v>4</v>
      </c>
      <c r="B81" s="1" t="s">
        <v>18</v>
      </c>
      <c r="C81" s="1">
        <v>7</v>
      </c>
      <c r="D81" s="1">
        <v>8</v>
      </c>
      <c r="E81" s="1">
        <v>3</v>
      </c>
      <c r="F81" s="1">
        <v>14</v>
      </c>
      <c r="G81" s="1">
        <v>43.806899999999999</v>
      </c>
      <c r="H81" s="1">
        <v>4.40025E-2</v>
      </c>
      <c r="I81" s="1">
        <v>2</v>
      </c>
      <c r="J81" s="1">
        <v>16</v>
      </c>
      <c r="K81" s="1">
        <v>43.806899999999999</v>
      </c>
      <c r="L81" s="1">
        <v>5.3333300000000001</v>
      </c>
      <c r="M81" s="1">
        <v>1.7667700000000001E-2</v>
      </c>
      <c r="N81" s="2">
        <v>3.2439999999999999E-14</v>
      </c>
      <c r="O81" s="1">
        <v>14.29</v>
      </c>
      <c r="P81" s="1">
        <v>20.45</v>
      </c>
    </row>
    <row r="82" spans="1:16" x14ac:dyDescent="0.25">
      <c r="A82" s="1">
        <v>4</v>
      </c>
      <c r="B82" s="1" t="s">
        <v>18</v>
      </c>
      <c r="C82" s="1">
        <v>7</v>
      </c>
      <c r="D82" s="1">
        <v>8</v>
      </c>
      <c r="E82" s="1">
        <v>3</v>
      </c>
      <c r="F82" s="1">
        <v>14</v>
      </c>
      <c r="G82" s="1">
        <v>43.806899999999999</v>
      </c>
      <c r="H82" s="1">
        <v>4.40025E-2</v>
      </c>
      <c r="I82" s="1">
        <v>1</v>
      </c>
      <c r="J82" s="1">
        <v>18</v>
      </c>
      <c r="K82" s="1">
        <v>43.806899999999999</v>
      </c>
      <c r="L82" s="1">
        <v>9</v>
      </c>
      <c r="M82" s="1">
        <v>2.9001599999999999E-2</v>
      </c>
      <c r="N82" s="2">
        <v>3.2439999999999999E-14</v>
      </c>
      <c r="O82" s="1">
        <v>28.57</v>
      </c>
      <c r="P82" s="1">
        <v>31.82</v>
      </c>
    </row>
    <row r="83" spans="1:16" x14ac:dyDescent="0.25">
      <c r="A83" s="1">
        <v>4</v>
      </c>
      <c r="B83" s="1" t="s">
        <v>18</v>
      </c>
      <c r="C83" s="1">
        <v>7</v>
      </c>
      <c r="D83" s="1">
        <v>8</v>
      </c>
      <c r="E83" s="1">
        <v>3</v>
      </c>
      <c r="F83" s="1">
        <v>14</v>
      </c>
      <c r="G83" s="1">
        <v>43.806899999999999</v>
      </c>
      <c r="H83" s="1">
        <v>4.40025E-2</v>
      </c>
      <c r="I83" s="1">
        <v>0</v>
      </c>
      <c r="J83" s="1">
        <v>14</v>
      </c>
      <c r="K83" s="1">
        <v>43.806899999999999</v>
      </c>
      <c r="L83" s="1">
        <v>14</v>
      </c>
      <c r="M83" s="1">
        <v>4.40025E-2</v>
      </c>
      <c r="N83" s="1">
        <v>0</v>
      </c>
      <c r="O83" s="1">
        <v>0</v>
      </c>
      <c r="P83" s="1">
        <v>0</v>
      </c>
    </row>
    <row r="85" spans="1:16" x14ac:dyDescent="0.25">
      <c r="A85" s="1">
        <v>4</v>
      </c>
      <c r="B85" s="1" t="s">
        <v>18</v>
      </c>
      <c r="C85" s="1">
        <v>9</v>
      </c>
      <c r="D85" s="1">
        <v>8</v>
      </c>
      <c r="E85" s="1">
        <v>1</v>
      </c>
      <c r="F85" s="1">
        <v>8</v>
      </c>
      <c r="G85" s="1">
        <v>33.945649867092001</v>
      </c>
      <c r="H85" s="1">
        <v>2.7001600000000001E-2</v>
      </c>
      <c r="I85" s="1">
        <v>0</v>
      </c>
      <c r="J85" s="1">
        <v>8</v>
      </c>
      <c r="K85" s="1">
        <v>33.945649867092001</v>
      </c>
      <c r="L85" s="1">
        <v>8</v>
      </c>
      <c r="M85" s="1">
        <v>2.7001600000000001E-2</v>
      </c>
      <c r="N85" s="1">
        <v>0</v>
      </c>
      <c r="O85" s="1">
        <v>0</v>
      </c>
      <c r="P85" s="1">
        <v>0</v>
      </c>
    </row>
    <row r="87" spans="1:16" x14ac:dyDescent="0.25">
      <c r="A87" s="1">
        <v>7</v>
      </c>
      <c r="B87" s="1" t="s">
        <v>19</v>
      </c>
      <c r="C87" s="1">
        <v>18</v>
      </c>
      <c r="D87" s="1">
        <v>30</v>
      </c>
      <c r="E87" s="1">
        <v>9</v>
      </c>
      <c r="F87" s="1">
        <v>25</v>
      </c>
      <c r="G87" s="1">
        <v>627742.33291838202</v>
      </c>
      <c r="H87" s="1">
        <v>1.1890700000000001</v>
      </c>
      <c r="I87" s="1">
        <v>8</v>
      </c>
      <c r="J87" s="1">
        <v>51</v>
      </c>
      <c r="K87" s="1">
        <v>657005.69858124398</v>
      </c>
      <c r="L87" s="1">
        <v>5.6666699999999999</v>
      </c>
      <c r="M87" s="1">
        <v>0.24290300000000001</v>
      </c>
      <c r="N87" s="1">
        <v>4.6619999999999999</v>
      </c>
      <c r="O87" s="1">
        <v>104</v>
      </c>
      <c r="P87" s="1">
        <v>83.85</v>
      </c>
    </row>
    <row r="88" spans="1:16" x14ac:dyDescent="0.25">
      <c r="A88" s="1">
        <v>7</v>
      </c>
      <c r="B88" s="1" t="s">
        <v>19</v>
      </c>
      <c r="C88" s="1">
        <v>18</v>
      </c>
      <c r="D88" s="1">
        <v>30</v>
      </c>
      <c r="E88" s="1">
        <v>9</v>
      </c>
      <c r="F88" s="1">
        <v>25</v>
      </c>
      <c r="G88" s="1">
        <v>627742.33291838202</v>
      </c>
      <c r="H88" s="1">
        <v>1.1890700000000001</v>
      </c>
      <c r="I88" s="1">
        <v>7</v>
      </c>
      <c r="J88" s="1">
        <v>53</v>
      </c>
      <c r="K88" s="1">
        <v>616336.97186644899</v>
      </c>
      <c r="L88" s="1">
        <v>6.625</v>
      </c>
      <c r="M88" s="1">
        <v>0.267515</v>
      </c>
      <c r="N88" s="1">
        <v>1.8169999999999999</v>
      </c>
      <c r="O88" s="1">
        <v>112</v>
      </c>
      <c r="P88" s="1">
        <v>79.98</v>
      </c>
    </row>
    <row r="89" spans="1:16" x14ac:dyDescent="0.25">
      <c r="A89" s="1">
        <v>7</v>
      </c>
      <c r="B89" s="1" t="s">
        <v>19</v>
      </c>
      <c r="C89" s="1">
        <v>18</v>
      </c>
      <c r="D89" s="1">
        <v>30</v>
      </c>
      <c r="E89" s="1">
        <v>9</v>
      </c>
      <c r="F89" s="1">
        <v>25</v>
      </c>
      <c r="G89" s="1">
        <v>627742.33291838202</v>
      </c>
      <c r="H89" s="1">
        <v>1.1890700000000001</v>
      </c>
      <c r="I89" s="1">
        <v>6</v>
      </c>
      <c r="J89" s="1">
        <v>36</v>
      </c>
      <c r="K89" s="1">
        <v>639213.28663959098</v>
      </c>
      <c r="L89" s="1">
        <v>5.1428599999999998</v>
      </c>
      <c r="M89" s="1">
        <v>0.24329999999999999</v>
      </c>
      <c r="N89" s="1">
        <v>1.827</v>
      </c>
      <c r="O89" s="1">
        <v>44</v>
      </c>
      <c r="P89" s="1">
        <v>43.23</v>
      </c>
    </row>
    <row r="90" spans="1:16" x14ac:dyDescent="0.25">
      <c r="A90" s="1">
        <v>7</v>
      </c>
      <c r="B90" s="1" t="s">
        <v>19</v>
      </c>
      <c r="C90" s="1">
        <v>18</v>
      </c>
      <c r="D90" s="1">
        <v>30</v>
      </c>
      <c r="E90" s="1">
        <v>9</v>
      </c>
      <c r="F90" s="1">
        <v>25</v>
      </c>
      <c r="G90" s="1">
        <v>627742.33291838202</v>
      </c>
      <c r="H90" s="1">
        <v>1.1890700000000001</v>
      </c>
      <c r="I90" s="1">
        <v>5</v>
      </c>
      <c r="J90" s="1">
        <v>38</v>
      </c>
      <c r="K90" s="1">
        <v>637120.09801773902</v>
      </c>
      <c r="L90" s="1">
        <v>6.3333300000000001</v>
      </c>
      <c r="M90" s="1">
        <v>0.28468300000000002</v>
      </c>
      <c r="N90" s="1">
        <v>1.494</v>
      </c>
      <c r="O90" s="1">
        <v>52</v>
      </c>
      <c r="P90" s="1">
        <v>43.65</v>
      </c>
    </row>
    <row r="91" spans="1:16" x14ac:dyDescent="0.25">
      <c r="A91" s="1">
        <v>7</v>
      </c>
      <c r="B91" s="1" t="s">
        <v>19</v>
      </c>
      <c r="C91" s="1">
        <v>18</v>
      </c>
      <c r="D91" s="1">
        <v>30</v>
      </c>
      <c r="E91" s="1">
        <v>9</v>
      </c>
      <c r="F91" s="1">
        <v>25</v>
      </c>
      <c r="G91" s="1">
        <v>627742.33291838202</v>
      </c>
      <c r="H91" s="1">
        <v>1.1890700000000001</v>
      </c>
      <c r="I91" s="1">
        <v>4</v>
      </c>
      <c r="J91" s="1">
        <v>41</v>
      </c>
      <c r="K91" s="1">
        <v>640398.20471919503</v>
      </c>
      <c r="L91" s="1">
        <v>8.1999999999999993</v>
      </c>
      <c r="M91" s="1">
        <v>0.36262100000000003</v>
      </c>
      <c r="N91" s="1">
        <v>2.016</v>
      </c>
      <c r="O91" s="1">
        <v>64</v>
      </c>
      <c r="P91" s="1">
        <v>52.48</v>
      </c>
    </row>
    <row r="92" spans="1:16" x14ac:dyDescent="0.25">
      <c r="A92" s="1">
        <v>7</v>
      </c>
      <c r="B92" s="1" t="s">
        <v>19</v>
      </c>
      <c r="C92" s="1">
        <v>18</v>
      </c>
      <c r="D92" s="1">
        <v>30</v>
      </c>
      <c r="E92" s="1">
        <v>9</v>
      </c>
      <c r="F92" s="1">
        <v>25</v>
      </c>
      <c r="G92" s="1">
        <v>627742.33291838202</v>
      </c>
      <c r="H92" s="1">
        <v>1.1890700000000001</v>
      </c>
      <c r="I92" s="1">
        <v>3</v>
      </c>
      <c r="J92" s="1">
        <v>23</v>
      </c>
      <c r="K92" s="1">
        <v>664392.68870578299</v>
      </c>
      <c r="L92" s="1">
        <v>5.75</v>
      </c>
      <c r="M92" s="1">
        <v>0.30151699999999998</v>
      </c>
      <c r="N92" s="1">
        <v>5.8380000000000001</v>
      </c>
      <c r="O92" s="1">
        <v>8</v>
      </c>
      <c r="P92" s="1">
        <v>1.43</v>
      </c>
    </row>
    <row r="93" spans="1:16" x14ac:dyDescent="0.25">
      <c r="A93" s="1">
        <v>7</v>
      </c>
      <c r="B93" s="1" t="s">
        <v>19</v>
      </c>
      <c r="C93" s="1">
        <v>18</v>
      </c>
      <c r="D93" s="1">
        <v>30</v>
      </c>
      <c r="E93" s="1">
        <v>9</v>
      </c>
      <c r="F93" s="1">
        <v>25</v>
      </c>
      <c r="G93" s="1">
        <v>627742.33291838202</v>
      </c>
      <c r="H93" s="1">
        <v>1.1890700000000001</v>
      </c>
      <c r="I93" s="1">
        <v>2</v>
      </c>
      <c r="J93" s="1">
        <v>19</v>
      </c>
      <c r="K93" s="1">
        <v>665199.14125740598</v>
      </c>
      <c r="L93" s="1">
        <v>6.3333300000000001</v>
      </c>
      <c r="M93" s="1">
        <v>0.33535300000000001</v>
      </c>
      <c r="N93" s="1">
        <v>5.9669999999999996</v>
      </c>
      <c r="O93" s="1">
        <v>24</v>
      </c>
      <c r="P93" s="1">
        <v>15.39</v>
      </c>
    </row>
    <row r="94" spans="1:16" x14ac:dyDescent="0.25">
      <c r="A94" s="1">
        <v>7</v>
      </c>
      <c r="B94" s="1" t="s">
        <v>19</v>
      </c>
      <c r="C94" s="1">
        <v>18</v>
      </c>
      <c r="D94" s="1">
        <v>30</v>
      </c>
      <c r="E94" s="1">
        <v>9</v>
      </c>
      <c r="F94" s="1">
        <v>25</v>
      </c>
      <c r="G94" s="1">
        <v>627742.33291838202</v>
      </c>
      <c r="H94" s="1">
        <v>1.1890700000000001</v>
      </c>
      <c r="I94" s="1">
        <v>1</v>
      </c>
      <c r="J94" s="1">
        <v>16</v>
      </c>
      <c r="K94" s="1">
        <v>661532.94435327302</v>
      </c>
      <c r="L94" s="1">
        <v>8</v>
      </c>
      <c r="M94" s="1">
        <v>0.435525</v>
      </c>
      <c r="N94" s="1">
        <v>5.383</v>
      </c>
      <c r="O94" s="1">
        <v>36</v>
      </c>
      <c r="P94" s="1">
        <v>26.75</v>
      </c>
    </row>
    <row r="95" spans="1:16" x14ac:dyDescent="0.25">
      <c r="A95" s="1">
        <v>7</v>
      </c>
      <c r="B95" s="1" t="s">
        <v>19</v>
      </c>
      <c r="C95" s="1">
        <v>18</v>
      </c>
      <c r="D95" s="1">
        <v>30</v>
      </c>
      <c r="E95" s="1">
        <v>9</v>
      </c>
      <c r="F95" s="1">
        <v>25</v>
      </c>
      <c r="G95" s="1">
        <v>627742.33291838202</v>
      </c>
      <c r="H95" s="1">
        <v>1.1890700000000001</v>
      </c>
      <c r="I95" s="1">
        <v>0</v>
      </c>
      <c r="J95" s="1">
        <v>25</v>
      </c>
      <c r="K95" s="1">
        <v>627742.33291838202</v>
      </c>
      <c r="L95" s="1">
        <v>25</v>
      </c>
      <c r="M95" s="1">
        <v>1.1890700000000001</v>
      </c>
      <c r="N95" s="1">
        <v>0</v>
      </c>
      <c r="O95" s="1">
        <v>0</v>
      </c>
      <c r="P95" s="1">
        <v>0</v>
      </c>
    </row>
    <row r="97" spans="1:16" x14ac:dyDescent="0.25">
      <c r="A97" s="1">
        <v>7</v>
      </c>
      <c r="B97" s="1" t="s">
        <v>19</v>
      </c>
      <c r="C97" s="1">
        <v>27</v>
      </c>
      <c r="D97" s="1">
        <v>30</v>
      </c>
      <c r="E97" s="1">
        <v>3</v>
      </c>
      <c r="F97" s="1">
        <v>20</v>
      </c>
      <c r="G97" s="1">
        <v>565404.36326159502</v>
      </c>
      <c r="H97" s="1">
        <v>1.4110799999999999</v>
      </c>
      <c r="I97" s="1">
        <v>2</v>
      </c>
      <c r="J97" s="1">
        <v>33</v>
      </c>
      <c r="K97" s="1">
        <v>561917.00732364506</v>
      </c>
      <c r="L97" s="1">
        <v>11</v>
      </c>
      <c r="M97" s="1">
        <v>0.618035</v>
      </c>
      <c r="N97" s="1">
        <v>0.61680000000000001</v>
      </c>
      <c r="O97" s="1">
        <v>65</v>
      </c>
      <c r="P97" s="1">
        <v>31.4</v>
      </c>
    </row>
    <row r="98" spans="1:16" x14ac:dyDescent="0.25">
      <c r="A98" s="1">
        <v>7</v>
      </c>
      <c r="B98" s="1" t="s">
        <v>19</v>
      </c>
      <c r="C98" s="1">
        <v>27</v>
      </c>
      <c r="D98" s="1">
        <v>30</v>
      </c>
      <c r="E98" s="1">
        <v>3</v>
      </c>
      <c r="F98" s="1">
        <v>20</v>
      </c>
      <c r="G98" s="1">
        <v>565404.36326159502</v>
      </c>
      <c r="H98" s="1">
        <v>1.4110799999999999</v>
      </c>
      <c r="I98" s="1">
        <v>1</v>
      </c>
      <c r="J98" s="1">
        <v>24</v>
      </c>
      <c r="K98" s="1">
        <v>593459.47379466495</v>
      </c>
      <c r="L98" s="1">
        <v>12</v>
      </c>
      <c r="M98" s="1">
        <v>0.71154099999999998</v>
      </c>
      <c r="N98" s="1">
        <v>4.9619999999999997</v>
      </c>
      <c r="O98" s="1">
        <v>20</v>
      </c>
      <c r="P98" s="1">
        <v>0.85050000000000003</v>
      </c>
    </row>
    <row r="99" spans="1:16" x14ac:dyDescent="0.25">
      <c r="A99" s="1">
        <v>7</v>
      </c>
      <c r="B99" s="1" t="s">
        <v>19</v>
      </c>
      <c r="C99" s="1">
        <v>27</v>
      </c>
      <c r="D99" s="1">
        <v>30</v>
      </c>
      <c r="E99" s="1">
        <v>3</v>
      </c>
      <c r="F99" s="1">
        <v>20</v>
      </c>
      <c r="G99" s="1">
        <v>565404.36326159502</v>
      </c>
      <c r="H99" s="1">
        <v>1.4110799999999999</v>
      </c>
      <c r="I99" s="1">
        <v>0</v>
      </c>
      <c r="J99" s="1">
        <v>20</v>
      </c>
      <c r="K99" s="1">
        <v>565404.36326159502</v>
      </c>
      <c r="L99" s="1">
        <v>20</v>
      </c>
      <c r="M99" s="1">
        <v>1.4110799999999999</v>
      </c>
      <c r="N99" s="1">
        <v>0</v>
      </c>
      <c r="O99" s="1">
        <v>0</v>
      </c>
      <c r="P99" s="1">
        <v>0</v>
      </c>
    </row>
    <row r="101" spans="1:16" x14ac:dyDescent="0.25">
      <c r="A101" s="1">
        <v>7</v>
      </c>
      <c r="B101" s="1" t="s">
        <v>19</v>
      </c>
      <c r="C101" s="1">
        <v>36</v>
      </c>
      <c r="D101" s="1">
        <v>30</v>
      </c>
      <c r="E101" s="1">
        <v>1</v>
      </c>
      <c r="F101" s="1">
        <v>11</v>
      </c>
      <c r="G101" s="1">
        <v>561801.945708488</v>
      </c>
      <c r="H101" s="1">
        <v>0.95005399999999995</v>
      </c>
      <c r="I101" s="1">
        <v>0</v>
      </c>
      <c r="J101" s="1">
        <v>11</v>
      </c>
      <c r="K101" s="1">
        <v>561801.945708488</v>
      </c>
      <c r="L101" s="1">
        <v>11</v>
      </c>
      <c r="M101" s="1">
        <v>0.95005399999999995</v>
      </c>
      <c r="N101" s="1">
        <v>0</v>
      </c>
      <c r="O101" s="1">
        <v>0</v>
      </c>
      <c r="P101" s="1">
        <v>0</v>
      </c>
    </row>
    <row r="103" spans="1:16" ht="30" x14ac:dyDescent="0.25">
      <c r="A103" s="1">
        <v>8</v>
      </c>
      <c r="B103" s="1" t="s">
        <v>20</v>
      </c>
      <c r="C103" s="1">
        <v>32</v>
      </c>
      <c r="D103" s="1">
        <v>105</v>
      </c>
      <c r="E103" s="1">
        <v>15</v>
      </c>
      <c r="F103" s="1">
        <v>22</v>
      </c>
      <c r="G103" s="1">
        <v>3316766.7674551201</v>
      </c>
      <c r="H103" s="1">
        <v>2.20913</v>
      </c>
      <c r="I103" s="1">
        <v>14</v>
      </c>
      <c r="J103" s="1">
        <v>134</v>
      </c>
      <c r="K103" s="1">
        <v>3374286.5061412002</v>
      </c>
      <c r="L103" s="1">
        <v>8.9333299999999998</v>
      </c>
      <c r="M103" s="1">
        <v>0.49776199999999998</v>
      </c>
      <c r="N103" s="1">
        <v>1.734</v>
      </c>
      <c r="O103" s="1">
        <v>509.1</v>
      </c>
      <c r="P103" s="1">
        <v>238</v>
      </c>
    </row>
    <row r="104" spans="1:16" ht="30" x14ac:dyDescent="0.25">
      <c r="A104" s="1">
        <v>8</v>
      </c>
      <c r="B104" s="1" t="s">
        <v>20</v>
      </c>
      <c r="C104" s="1">
        <v>32</v>
      </c>
      <c r="D104" s="1">
        <v>105</v>
      </c>
      <c r="E104" s="1">
        <v>15</v>
      </c>
      <c r="F104" s="1">
        <v>22</v>
      </c>
      <c r="G104" s="1">
        <v>3316766.7674551201</v>
      </c>
      <c r="H104" s="1">
        <v>2.20913</v>
      </c>
      <c r="I104" s="1">
        <v>13</v>
      </c>
      <c r="J104" s="1">
        <v>124</v>
      </c>
      <c r="K104" s="1">
        <v>3418208.3448005598</v>
      </c>
      <c r="L104" s="1">
        <v>8.8571399999999993</v>
      </c>
      <c r="M104" s="1">
        <v>0.51238600000000001</v>
      </c>
      <c r="N104" s="1">
        <v>3.0579999999999998</v>
      </c>
      <c r="O104" s="1">
        <v>463.6</v>
      </c>
      <c r="P104" s="1">
        <v>224.7</v>
      </c>
    </row>
    <row r="105" spans="1:16" ht="30" x14ac:dyDescent="0.25">
      <c r="A105" s="1">
        <v>8</v>
      </c>
      <c r="B105" s="1" t="s">
        <v>20</v>
      </c>
      <c r="C105" s="1">
        <v>32</v>
      </c>
      <c r="D105" s="1">
        <v>105</v>
      </c>
      <c r="E105" s="1">
        <v>15</v>
      </c>
      <c r="F105" s="1">
        <v>22</v>
      </c>
      <c r="G105" s="1">
        <v>3316766.7674551201</v>
      </c>
      <c r="H105" s="1">
        <v>2.20913</v>
      </c>
      <c r="I105" s="1">
        <v>12</v>
      </c>
      <c r="J105" s="1">
        <v>104</v>
      </c>
      <c r="K105" s="1">
        <v>3566166.38183926</v>
      </c>
      <c r="L105" s="1">
        <v>8</v>
      </c>
      <c r="M105" s="1">
        <v>0.49487399999999998</v>
      </c>
      <c r="N105" s="1">
        <v>7.5190000000000001</v>
      </c>
      <c r="O105" s="1">
        <v>372.7</v>
      </c>
      <c r="P105" s="1">
        <v>191.2</v>
      </c>
    </row>
    <row r="106" spans="1:16" ht="30" x14ac:dyDescent="0.25">
      <c r="A106" s="1">
        <v>8</v>
      </c>
      <c r="B106" s="1" t="s">
        <v>20</v>
      </c>
      <c r="C106" s="1">
        <v>32</v>
      </c>
      <c r="D106" s="1">
        <v>105</v>
      </c>
      <c r="E106" s="1">
        <v>15</v>
      </c>
      <c r="F106" s="1">
        <v>22</v>
      </c>
      <c r="G106" s="1">
        <v>3316766.7674551201</v>
      </c>
      <c r="H106" s="1">
        <v>2.20913</v>
      </c>
      <c r="I106" s="1">
        <v>11</v>
      </c>
      <c r="J106" s="1">
        <v>94</v>
      </c>
      <c r="K106" s="1">
        <v>3696939.3086254299</v>
      </c>
      <c r="L106" s="1">
        <v>7.8333300000000001</v>
      </c>
      <c r="M106" s="1">
        <v>0.496612</v>
      </c>
      <c r="N106" s="1">
        <v>11.46</v>
      </c>
      <c r="O106" s="1">
        <v>327.3</v>
      </c>
      <c r="P106" s="1">
        <v>169.8</v>
      </c>
    </row>
    <row r="107" spans="1:16" ht="30" x14ac:dyDescent="0.25">
      <c r="A107" s="1">
        <v>8</v>
      </c>
      <c r="B107" s="1" t="s">
        <v>20</v>
      </c>
      <c r="C107" s="1">
        <v>32</v>
      </c>
      <c r="D107" s="1">
        <v>105</v>
      </c>
      <c r="E107" s="1">
        <v>15</v>
      </c>
      <c r="F107" s="1">
        <v>22</v>
      </c>
      <c r="G107" s="1">
        <v>3316766.7674551201</v>
      </c>
      <c r="H107" s="1">
        <v>2.20913</v>
      </c>
      <c r="I107" s="1">
        <v>10</v>
      </c>
      <c r="J107" s="1">
        <v>91</v>
      </c>
      <c r="K107" s="1">
        <v>3499678.5135539998</v>
      </c>
      <c r="L107" s="1">
        <v>8.2727299999999993</v>
      </c>
      <c r="M107" s="1">
        <v>0.52384799999999998</v>
      </c>
      <c r="N107" s="1">
        <v>5.5149999999999997</v>
      </c>
      <c r="O107" s="1">
        <v>313.60000000000002</v>
      </c>
      <c r="P107" s="1">
        <v>160.80000000000001</v>
      </c>
    </row>
    <row r="108" spans="1:16" ht="30" x14ac:dyDescent="0.25">
      <c r="A108" s="1">
        <v>8</v>
      </c>
      <c r="B108" s="1" t="s">
        <v>20</v>
      </c>
      <c r="C108" s="1">
        <v>32</v>
      </c>
      <c r="D108" s="1">
        <v>105</v>
      </c>
      <c r="E108" s="1">
        <v>15</v>
      </c>
      <c r="F108" s="1">
        <v>22</v>
      </c>
      <c r="G108" s="1">
        <v>3316766.7674551201</v>
      </c>
      <c r="H108" s="1">
        <v>2.20913</v>
      </c>
      <c r="I108" s="1">
        <v>9</v>
      </c>
      <c r="J108" s="1">
        <v>81</v>
      </c>
      <c r="K108" s="1">
        <v>3658026.9061738201</v>
      </c>
      <c r="L108" s="1">
        <v>8.1</v>
      </c>
      <c r="M108" s="1">
        <v>0.54053099999999998</v>
      </c>
      <c r="N108" s="1">
        <v>10.29</v>
      </c>
      <c r="O108" s="1">
        <v>268.2</v>
      </c>
      <c r="P108" s="1">
        <v>144.69999999999999</v>
      </c>
    </row>
    <row r="109" spans="1:16" ht="30" x14ac:dyDescent="0.25">
      <c r="A109" s="1">
        <v>8</v>
      </c>
      <c r="B109" s="1" t="s">
        <v>20</v>
      </c>
      <c r="C109" s="1">
        <v>32</v>
      </c>
      <c r="D109" s="1">
        <v>105</v>
      </c>
      <c r="E109" s="1">
        <v>15</v>
      </c>
      <c r="F109" s="1">
        <v>22</v>
      </c>
      <c r="G109" s="1">
        <v>3316766.7674551201</v>
      </c>
      <c r="H109" s="1">
        <v>2.20913</v>
      </c>
      <c r="I109" s="1">
        <v>8</v>
      </c>
      <c r="J109" s="1">
        <v>86</v>
      </c>
      <c r="K109" s="1">
        <v>3460378.7238867902</v>
      </c>
      <c r="L109" s="1">
        <v>9.5555599999999998</v>
      </c>
      <c r="M109" s="1">
        <v>0.64403699999999997</v>
      </c>
      <c r="N109" s="1">
        <v>4.33</v>
      </c>
      <c r="O109" s="1">
        <v>290.89999999999998</v>
      </c>
      <c r="P109" s="1">
        <v>162.4</v>
      </c>
    </row>
    <row r="110" spans="1:16" ht="30" x14ac:dyDescent="0.25">
      <c r="A110" s="1">
        <v>8</v>
      </c>
      <c r="B110" s="1" t="s">
        <v>20</v>
      </c>
      <c r="C110" s="1">
        <v>32</v>
      </c>
      <c r="D110" s="1">
        <v>105</v>
      </c>
      <c r="E110" s="1">
        <v>15</v>
      </c>
      <c r="F110" s="1">
        <v>22</v>
      </c>
      <c r="G110" s="1">
        <v>3316766.7674551201</v>
      </c>
      <c r="H110" s="1">
        <v>2.20913</v>
      </c>
      <c r="I110" s="1">
        <v>7</v>
      </c>
      <c r="J110" s="1">
        <v>52</v>
      </c>
      <c r="K110" s="1">
        <v>3665645.8105518199</v>
      </c>
      <c r="L110" s="1">
        <v>6.5</v>
      </c>
      <c r="M110" s="1">
        <v>0.51102899999999996</v>
      </c>
      <c r="N110" s="1">
        <v>10.52</v>
      </c>
      <c r="O110" s="1">
        <v>136.4</v>
      </c>
      <c r="P110" s="1">
        <v>85.06</v>
      </c>
    </row>
    <row r="111" spans="1:16" ht="30" x14ac:dyDescent="0.25">
      <c r="A111" s="1">
        <v>8</v>
      </c>
      <c r="B111" s="1" t="s">
        <v>20</v>
      </c>
      <c r="C111" s="1">
        <v>32</v>
      </c>
      <c r="D111" s="1">
        <v>105</v>
      </c>
      <c r="E111" s="1">
        <v>15</v>
      </c>
      <c r="F111" s="1">
        <v>22</v>
      </c>
      <c r="G111" s="1">
        <v>3316766.7674551201</v>
      </c>
      <c r="H111" s="1">
        <v>2.20913</v>
      </c>
      <c r="I111" s="1">
        <v>6</v>
      </c>
      <c r="J111" s="1">
        <v>63</v>
      </c>
      <c r="K111" s="1">
        <v>3470270.8438430098</v>
      </c>
      <c r="L111" s="1">
        <v>9</v>
      </c>
      <c r="M111" s="1">
        <v>0.68003899999999995</v>
      </c>
      <c r="N111" s="1">
        <v>4.6280000000000001</v>
      </c>
      <c r="O111" s="1">
        <v>186.4</v>
      </c>
      <c r="P111" s="1">
        <v>115.5</v>
      </c>
    </row>
    <row r="112" spans="1:16" ht="30" x14ac:dyDescent="0.25">
      <c r="A112" s="1">
        <v>8</v>
      </c>
      <c r="B112" s="1" t="s">
        <v>20</v>
      </c>
      <c r="C112" s="1">
        <v>32</v>
      </c>
      <c r="D112" s="1">
        <v>105</v>
      </c>
      <c r="E112" s="1">
        <v>15</v>
      </c>
      <c r="F112" s="1">
        <v>22</v>
      </c>
      <c r="G112" s="1">
        <v>3316766.7674551201</v>
      </c>
      <c r="H112" s="1">
        <v>2.20913</v>
      </c>
      <c r="I112" s="1">
        <v>5</v>
      </c>
      <c r="J112" s="1">
        <v>60</v>
      </c>
      <c r="K112" s="1">
        <v>3615591.4607711998</v>
      </c>
      <c r="L112" s="1">
        <v>10</v>
      </c>
      <c r="M112" s="1">
        <v>0.71137399999999995</v>
      </c>
      <c r="N112" s="1">
        <v>9.01</v>
      </c>
      <c r="O112" s="1">
        <v>172.7</v>
      </c>
      <c r="P112" s="1">
        <v>93.21</v>
      </c>
    </row>
    <row r="113" spans="1:16" ht="30" x14ac:dyDescent="0.25">
      <c r="A113" s="1">
        <v>8</v>
      </c>
      <c r="B113" s="1" t="s">
        <v>20</v>
      </c>
      <c r="C113" s="1">
        <v>32</v>
      </c>
      <c r="D113" s="1">
        <v>105</v>
      </c>
      <c r="E113" s="1">
        <v>15</v>
      </c>
      <c r="F113" s="1">
        <v>22</v>
      </c>
      <c r="G113" s="1">
        <v>3316766.7674551201</v>
      </c>
      <c r="H113" s="1">
        <v>2.20913</v>
      </c>
      <c r="I113" s="1">
        <v>4</v>
      </c>
      <c r="J113" s="1">
        <v>72</v>
      </c>
      <c r="K113" s="1">
        <v>3480030.7881000801</v>
      </c>
      <c r="L113" s="1">
        <v>14.4</v>
      </c>
      <c r="M113" s="1">
        <v>1.1098600000000001</v>
      </c>
      <c r="N113" s="1">
        <v>4.9219999999999997</v>
      </c>
      <c r="O113" s="1">
        <v>227.3</v>
      </c>
      <c r="P113" s="1">
        <v>151.19999999999999</v>
      </c>
    </row>
    <row r="114" spans="1:16" ht="30" x14ac:dyDescent="0.25">
      <c r="A114" s="1">
        <v>8</v>
      </c>
      <c r="B114" s="1" t="s">
        <v>20</v>
      </c>
      <c r="C114" s="1">
        <v>32</v>
      </c>
      <c r="D114" s="1">
        <v>105</v>
      </c>
      <c r="E114" s="1">
        <v>15</v>
      </c>
      <c r="F114" s="1">
        <v>22</v>
      </c>
      <c r="G114" s="1">
        <v>3316766.7674551201</v>
      </c>
      <c r="H114" s="1">
        <v>2.20913</v>
      </c>
      <c r="I114" s="1">
        <v>3</v>
      </c>
      <c r="J114" s="1">
        <v>63</v>
      </c>
      <c r="K114" s="1">
        <v>3588577.1838220302</v>
      </c>
      <c r="L114" s="1">
        <v>15.75</v>
      </c>
      <c r="M114" s="1">
        <v>1.2090700000000001</v>
      </c>
      <c r="N114" s="1">
        <v>8.1950000000000003</v>
      </c>
      <c r="O114" s="1">
        <v>186.4</v>
      </c>
      <c r="P114" s="1">
        <v>118.9</v>
      </c>
    </row>
    <row r="115" spans="1:16" ht="30" x14ac:dyDescent="0.25">
      <c r="A115" s="1">
        <v>8</v>
      </c>
      <c r="B115" s="1" t="s">
        <v>20</v>
      </c>
      <c r="C115" s="1">
        <v>32</v>
      </c>
      <c r="D115" s="1">
        <v>105</v>
      </c>
      <c r="E115" s="1">
        <v>15</v>
      </c>
      <c r="F115" s="1">
        <v>22</v>
      </c>
      <c r="G115" s="1">
        <v>3316766.7674551201</v>
      </c>
      <c r="H115" s="1">
        <v>2.20913</v>
      </c>
      <c r="I115" s="1">
        <v>2</v>
      </c>
      <c r="J115" s="1">
        <v>28</v>
      </c>
      <c r="K115" s="1">
        <v>3421689.5906116199</v>
      </c>
      <c r="L115" s="1">
        <v>9.3333300000000001</v>
      </c>
      <c r="M115" s="1">
        <v>0.86671600000000004</v>
      </c>
      <c r="N115" s="1">
        <v>3.1629999999999998</v>
      </c>
      <c r="O115" s="1">
        <v>27.27</v>
      </c>
      <c r="P115" s="1">
        <v>17.7</v>
      </c>
    </row>
    <row r="116" spans="1:16" ht="30" x14ac:dyDescent="0.25">
      <c r="A116" s="1">
        <v>8</v>
      </c>
      <c r="B116" s="1" t="s">
        <v>20</v>
      </c>
      <c r="C116" s="1">
        <v>32</v>
      </c>
      <c r="D116" s="1">
        <v>105</v>
      </c>
      <c r="E116" s="1">
        <v>15</v>
      </c>
      <c r="F116" s="1">
        <v>22</v>
      </c>
      <c r="G116" s="1">
        <v>3316766.7674551201</v>
      </c>
      <c r="H116" s="1">
        <v>2.20913</v>
      </c>
      <c r="I116" s="1">
        <v>1</v>
      </c>
      <c r="J116" s="1">
        <v>25</v>
      </c>
      <c r="K116" s="1">
        <v>3549407.2560103298</v>
      </c>
      <c r="L116" s="1">
        <v>12.5</v>
      </c>
      <c r="M116" s="1">
        <v>1.09456</v>
      </c>
      <c r="N116" s="1">
        <v>7.0140000000000002</v>
      </c>
      <c r="O116" s="1">
        <v>13.64</v>
      </c>
      <c r="P116" s="1">
        <v>0.90539999999999998</v>
      </c>
    </row>
    <row r="117" spans="1:16" ht="30" x14ac:dyDescent="0.25">
      <c r="A117" s="1">
        <v>8</v>
      </c>
      <c r="B117" s="1" t="s">
        <v>20</v>
      </c>
      <c r="C117" s="1">
        <v>32</v>
      </c>
      <c r="D117" s="1">
        <v>105</v>
      </c>
      <c r="E117" s="1">
        <v>15</v>
      </c>
      <c r="F117" s="1">
        <v>22</v>
      </c>
      <c r="G117" s="1">
        <v>3316766.7674551201</v>
      </c>
      <c r="H117" s="1">
        <v>2.20913</v>
      </c>
      <c r="I117" s="1">
        <v>0</v>
      </c>
      <c r="J117" s="1">
        <v>22</v>
      </c>
      <c r="K117" s="1">
        <v>3316766.7674551201</v>
      </c>
      <c r="L117" s="1">
        <v>22</v>
      </c>
      <c r="M117" s="1">
        <v>2.20913</v>
      </c>
      <c r="N117" s="1">
        <v>0</v>
      </c>
      <c r="O117" s="1">
        <v>0</v>
      </c>
      <c r="P117" s="1">
        <v>0</v>
      </c>
    </row>
    <row r="119" spans="1:16" ht="30" x14ac:dyDescent="0.25">
      <c r="A119" s="1">
        <v>8</v>
      </c>
      <c r="B119" s="1" t="s">
        <v>20</v>
      </c>
      <c r="C119" s="1">
        <v>63</v>
      </c>
      <c r="D119" s="1">
        <v>105</v>
      </c>
      <c r="E119" s="1">
        <v>9</v>
      </c>
      <c r="F119" s="1">
        <v>35</v>
      </c>
      <c r="G119" s="1">
        <v>2347572.1264221198</v>
      </c>
      <c r="H119" s="1">
        <v>5.2163000000000004</v>
      </c>
      <c r="I119" s="1">
        <v>8</v>
      </c>
      <c r="J119" s="1">
        <v>89</v>
      </c>
      <c r="K119" s="1">
        <v>2187728.8395379698</v>
      </c>
      <c r="L119" s="1">
        <v>9.88889</v>
      </c>
      <c r="M119" s="1">
        <v>0.96938899999999995</v>
      </c>
      <c r="N119" s="1">
        <v>6.8090000000000002</v>
      </c>
      <c r="O119" s="1">
        <v>154.30000000000001</v>
      </c>
      <c r="P119" s="1">
        <v>67.25</v>
      </c>
    </row>
    <row r="120" spans="1:16" ht="30" x14ac:dyDescent="0.25">
      <c r="A120" s="1">
        <v>8</v>
      </c>
      <c r="B120" s="1" t="s">
        <v>20</v>
      </c>
      <c r="C120" s="1">
        <v>63</v>
      </c>
      <c r="D120" s="1">
        <v>105</v>
      </c>
      <c r="E120" s="1">
        <v>9</v>
      </c>
      <c r="F120" s="1">
        <v>35</v>
      </c>
      <c r="G120" s="1">
        <v>2347572.1264221198</v>
      </c>
      <c r="H120" s="1">
        <v>5.2163000000000004</v>
      </c>
      <c r="I120" s="1">
        <v>7</v>
      </c>
      <c r="J120" s="1">
        <v>84</v>
      </c>
      <c r="K120" s="1">
        <v>2218833.5025778101</v>
      </c>
      <c r="L120" s="1">
        <v>10.5</v>
      </c>
      <c r="M120" s="1">
        <v>1.00193</v>
      </c>
      <c r="N120" s="1">
        <v>5.484</v>
      </c>
      <c r="O120" s="1">
        <v>140</v>
      </c>
      <c r="P120" s="1">
        <v>53.66</v>
      </c>
    </row>
    <row r="121" spans="1:16" ht="30" x14ac:dyDescent="0.25">
      <c r="A121" s="1">
        <v>8</v>
      </c>
      <c r="B121" s="1" t="s">
        <v>20</v>
      </c>
      <c r="C121" s="1">
        <v>63</v>
      </c>
      <c r="D121" s="1">
        <v>105</v>
      </c>
      <c r="E121" s="1">
        <v>9</v>
      </c>
      <c r="F121" s="1">
        <v>35</v>
      </c>
      <c r="G121" s="1">
        <v>2347572.1264221198</v>
      </c>
      <c r="H121" s="1">
        <v>5.2163000000000004</v>
      </c>
      <c r="I121" s="1">
        <v>6</v>
      </c>
      <c r="J121" s="1">
        <v>67</v>
      </c>
      <c r="K121" s="1">
        <v>2189860.97017371</v>
      </c>
      <c r="L121" s="1">
        <v>9.5714299999999994</v>
      </c>
      <c r="M121" s="1">
        <v>1.02949</v>
      </c>
      <c r="N121" s="1">
        <v>6.718</v>
      </c>
      <c r="O121" s="1">
        <v>91.43</v>
      </c>
      <c r="P121" s="1">
        <v>38.15</v>
      </c>
    </row>
    <row r="122" spans="1:16" ht="30" x14ac:dyDescent="0.25">
      <c r="A122" s="1">
        <v>8</v>
      </c>
      <c r="B122" s="1" t="s">
        <v>20</v>
      </c>
      <c r="C122" s="1">
        <v>63</v>
      </c>
      <c r="D122" s="1">
        <v>105</v>
      </c>
      <c r="E122" s="1">
        <v>9</v>
      </c>
      <c r="F122" s="1">
        <v>35</v>
      </c>
      <c r="G122" s="1">
        <v>2347572.1264221198</v>
      </c>
      <c r="H122" s="1">
        <v>5.2163000000000004</v>
      </c>
      <c r="I122" s="1">
        <v>5</v>
      </c>
      <c r="J122" s="1">
        <v>65</v>
      </c>
      <c r="K122" s="1">
        <v>2482969.9866633099</v>
      </c>
      <c r="L122" s="1">
        <v>10.833299999999999</v>
      </c>
      <c r="M122" s="1">
        <v>1.1249</v>
      </c>
      <c r="N122" s="1">
        <v>5.7679999999999998</v>
      </c>
      <c r="O122" s="1">
        <v>85.71</v>
      </c>
      <c r="P122" s="1">
        <v>29.39</v>
      </c>
    </row>
    <row r="123" spans="1:16" ht="30" x14ac:dyDescent="0.25">
      <c r="A123" s="1">
        <v>8</v>
      </c>
      <c r="B123" s="1" t="s">
        <v>20</v>
      </c>
      <c r="C123" s="1">
        <v>63</v>
      </c>
      <c r="D123" s="1">
        <v>105</v>
      </c>
      <c r="E123" s="1">
        <v>9</v>
      </c>
      <c r="F123" s="1">
        <v>35</v>
      </c>
      <c r="G123" s="1">
        <v>2347572.1264221198</v>
      </c>
      <c r="H123" s="1">
        <v>5.2163000000000004</v>
      </c>
      <c r="I123" s="1">
        <v>4</v>
      </c>
      <c r="J123" s="1">
        <v>56</v>
      </c>
      <c r="K123" s="1">
        <v>2482901.7217940502</v>
      </c>
      <c r="L123" s="1">
        <v>11.2</v>
      </c>
      <c r="M123" s="1">
        <v>1.3060700000000001</v>
      </c>
      <c r="N123" s="1">
        <v>5.7649999999999997</v>
      </c>
      <c r="O123" s="1">
        <v>60</v>
      </c>
      <c r="P123" s="1">
        <v>25.19</v>
      </c>
    </row>
    <row r="124" spans="1:16" ht="30" x14ac:dyDescent="0.25">
      <c r="A124" s="1">
        <v>8</v>
      </c>
      <c r="B124" s="1" t="s">
        <v>20</v>
      </c>
      <c r="C124" s="1">
        <v>63</v>
      </c>
      <c r="D124" s="1">
        <v>105</v>
      </c>
      <c r="E124" s="1">
        <v>9</v>
      </c>
      <c r="F124" s="1">
        <v>35</v>
      </c>
      <c r="G124" s="1">
        <v>2347572.1264221198</v>
      </c>
      <c r="H124" s="1">
        <v>5.2163000000000004</v>
      </c>
      <c r="I124" s="1">
        <v>3</v>
      </c>
      <c r="J124" s="1">
        <v>40</v>
      </c>
      <c r="K124" s="1">
        <v>2481535.7087041601</v>
      </c>
      <c r="L124" s="1">
        <v>10</v>
      </c>
      <c r="M124" s="1">
        <v>1.25932</v>
      </c>
      <c r="N124" s="1">
        <v>5.7060000000000004</v>
      </c>
      <c r="O124" s="1">
        <v>14.29</v>
      </c>
      <c r="P124" s="1">
        <v>3.4319999999999999</v>
      </c>
    </row>
    <row r="125" spans="1:16" ht="30" x14ac:dyDescent="0.25">
      <c r="A125" s="1">
        <v>8</v>
      </c>
      <c r="B125" s="1" t="s">
        <v>20</v>
      </c>
      <c r="C125" s="1">
        <v>63</v>
      </c>
      <c r="D125" s="1">
        <v>105</v>
      </c>
      <c r="E125" s="1">
        <v>9</v>
      </c>
      <c r="F125" s="1">
        <v>35</v>
      </c>
      <c r="G125" s="1">
        <v>2347572.1264221198</v>
      </c>
      <c r="H125" s="1">
        <v>5.2163000000000004</v>
      </c>
      <c r="I125" s="1">
        <v>2</v>
      </c>
      <c r="J125" s="1">
        <v>65</v>
      </c>
      <c r="K125" s="1">
        <v>2608937.6554979002</v>
      </c>
      <c r="L125" s="1">
        <v>21.666699999999999</v>
      </c>
      <c r="M125" s="1">
        <v>2.2538</v>
      </c>
      <c r="N125" s="1">
        <v>11.13</v>
      </c>
      <c r="O125" s="1">
        <v>85.71</v>
      </c>
      <c r="P125" s="1">
        <v>29.62</v>
      </c>
    </row>
    <row r="126" spans="1:16" ht="30" x14ac:dyDescent="0.25">
      <c r="A126" s="1">
        <v>8</v>
      </c>
      <c r="B126" s="1" t="s">
        <v>20</v>
      </c>
      <c r="C126" s="1">
        <v>63</v>
      </c>
      <c r="D126" s="1">
        <v>105</v>
      </c>
      <c r="E126" s="1">
        <v>9</v>
      </c>
      <c r="F126" s="1">
        <v>35</v>
      </c>
      <c r="G126" s="1">
        <v>2347572.1264221198</v>
      </c>
      <c r="H126" s="1">
        <v>5.2163000000000004</v>
      </c>
      <c r="I126" s="1">
        <v>1</v>
      </c>
      <c r="J126" s="1">
        <v>37</v>
      </c>
      <c r="K126" s="1">
        <v>2548036.4847874199</v>
      </c>
      <c r="L126" s="1">
        <v>18.5</v>
      </c>
      <c r="M126" s="1">
        <v>2.4891399999999999</v>
      </c>
      <c r="N126" s="1">
        <v>8.5389999999999997</v>
      </c>
      <c r="O126" s="1">
        <v>5.7140000000000004</v>
      </c>
      <c r="P126" s="1">
        <v>4.5629999999999997</v>
      </c>
    </row>
    <row r="127" spans="1:16" ht="30" x14ac:dyDescent="0.25">
      <c r="A127" s="1">
        <v>8</v>
      </c>
      <c r="B127" s="1" t="s">
        <v>20</v>
      </c>
      <c r="C127" s="1">
        <v>63</v>
      </c>
      <c r="D127" s="1">
        <v>105</v>
      </c>
      <c r="E127" s="1">
        <v>9</v>
      </c>
      <c r="F127" s="1">
        <v>35</v>
      </c>
      <c r="G127" s="1">
        <v>2347572.1264221198</v>
      </c>
      <c r="H127" s="1">
        <v>5.2163000000000004</v>
      </c>
      <c r="I127" s="1">
        <v>0</v>
      </c>
      <c r="J127" s="1">
        <v>35</v>
      </c>
      <c r="K127" s="1">
        <v>2347572.1264221198</v>
      </c>
      <c r="L127" s="1">
        <v>35</v>
      </c>
      <c r="M127" s="1">
        <v>5.2163000000000004</v>
      </c>
      <c r="N127" s="1">
        <v>0</v>
      </c>
      <c r="O127" s="1">
        <v>0</v>
      </c>
      <c r="P127" s="1">
        <v>0</v>
      </c>
    </row>
    <row r="129" spans="1:16" ht="30" x14ac:dyDescent="0.25">
      <c r="A129" s="1">
        <v>8</v>
      </c>
      <c r="B129" s="1" t="s">
        <v>20</v>
      </c>
      <c r="C129" s="1">
        <v>95</v>
      </c>
      <c r="D129" s="1">
        <v>105</v>
      </c>
      <c r="E129" s="1">
        <v>3</v>
      </c>
      <c r="F129" s="1">
        <v>36</v>
      </c>
      <c r="G129" s="1">
        <v>1568396.7423300999</v>
      </c>
      <c r="H129" s="1">
        <v>8.0024599999999992</v>
      </c>
      <c r="I129" s="1">
        <v>2</v>
      </c>
      <c r="J129" s="1">
        <v>61</v>
      </c>
      <c r="K129" s="1">
        <v>1794591.2090479201</v>
      </c>
      <c r="L129" s="1">
        <v>20.333300000000001</v>
      </c>
      <c r="M129" s="1">
        <v>2.7168199999999998</v>
      </c>
      <c r="N129" s="1">
        <v>14.42</v>
      </c>
      <c r="O129" s="1">
        <v>69.44</v>
      </c>
      <c r="P129" s="1">
        <v>1.85</v>
      </c>
    </row>
    <row r="130" spans="1:16" ht="30" x14ac:dyDescent="0.25">
      <c r="A130" s="1">
        <v>8</v>
      </c>
      <c r="B130" s="1" t="s">
        <v>20</v>
      </c>
      <c r="C130" s="1">
        <v>95</v>
      </c>
      <c r="D130" s="1">
        <v>105</v>
      </c>
      <c r="E130" s="1">
        <v>3</v>
      </c>
      <c r="F130" s="1">
        <v>36</v>
      </c>
      <c r="G130" s="1">
        <v>1568396.7423300999</v>
      </c>
      <c r="H130" s="1">
        <v>8.0024599999999992</v>
      </c>
      <c r="I130" s="1">
        <v>1</v>
      </c>
      <c r="J130" s="1">
        <v>41</v>
      </c>
      <c r="K130" s="1">
        <v>1788337.6896872499</v>
      </c>
      <c r="L130" s="1">
        <v>20.5</v>
      </c>
      <c r="M130" s="1">
        <v>3.6842100000000002</v>
      </c>
      <c r="N130" s="1">
        <v>14.02</v>
      </c>
      <c r="O130" s="1">
        <v>13.89</v>
      </c>
      <c r="P130" s="1">
        <v>7.923</v>
      </c>
    </row>
    <row r="131" spans="1:16" ht="30" x14ac:dyDescent="0.25">
      <c r="A131" s="1">
        <v>8</v>
      </c>
      <c r="B131" s="1" t="s">
        <v>20</v>
      </c>
      <c r="C131" s="1">
        <v>95</v>
      </c>
      <c r="D131" s="1">
        <v>105</v>
      </c>
      <c r="E131" s="1">
        <v>3</v>
      </c>
      <c r="F131" s="1">
        <v>36</v>
      </c>
      <c r="G131" s="1">
        <v>1568396.7423300999</v>
      </c>
      <c r="H131" s="1">
        <v>8.0024599999999992</v>
      </c>
      <c r="I131" s="1">
        <v>0</v>
      </c>
      <c r="J131" s="1">
        <v>36</v>
      </c>
      <c r="K131" s="1">
        <v>1568396.7423300999</v>
      </c>
      <c r="L131" s="1">
        <v>36</v>
      </c>
      <c r="M131" s="1">
        <v>8.0024599999999992</v>
      </c>
      <c r="N131" s="1">
        <v>0</v>
      </c>
      <c r="O131" s="1">
        <v>0</v>
      </c>
      <c r="P131" s="1">
        <v>0</v>
      </c>
    </row>
    <row r="133" spans="1:16" ht="30" x14ac:dyDescent="0.25">
      <c r="A133" s="1">
        <v>8</v>
      </c>
      <c r="B133" s="1" t="s">
        <v>20</v>
      </c>
      <c r="C133" s="1">
        <v>126</v>
      </c>
      <c r="D133" s="1">
        <v>105</v>
      </c>
      <c r="E133" s="1">
        <v>1</v>
      </c>
      <c r="F133" s="1">
        <v>19</v>
      </c>
      <c r="G133" s="1">
        <v>1322580.10944813</v>
      </c>
      <c r="H133" s="1">
        <v>6.1283500000000002</v>
      </c>
      <c r="I133" s="1">
        <v>0</v>
      </c>
      <c r="J133" s="1">
        <v>19</v>
      </c>
      <c r="K133" s="1">
        <v>1322580.10944813</v>
      </c>
      <c r="L133" s="1">
        <v>19</v>
      </c>
      <c r="M133" s="1">
        <v>6.1283500000000002</v>
      </c>
      <c r="N133" s="1">
        <v>0</v>
      </c>
      <c r="O133" s="1">
        <v>0</v>
      </c>
      <c r="P133" s="1">
        <v>0</v>
      </c>
    </row>
    <row r="135" spans="1:16" ht="30" x14ac:dyDescent="0.25">
      <c r="A135" s="1">
        <v>9</v>
      </c>
      <c r="B135" s="1" t="s">
        <v>21</v>
      </c>
      <c r="C135" s="1">
        <v>10</v>
      </c>
      <c r="D135" s="1">
        <v>32</v>
      </c>
      <c r="E135" s="1">
        <v>15</v>
      </c>
      <c r="F135" s="1">
        <v>25</v>
      </c>
      <c r="G135" s="1">
        <v>1730.7673082767301</v>
      </c>
      <c r="H135" s="1">
        <v>0.22301299999999999</v>
      </c>
      <c r="I135" s="1">
        <v>14</v>
      </c>
      <c r="J135" s="1">
        <v>92</v>
      </c>
      <c r="K135" s="1">
        <v>1715.6905675763901</v>
      </c>
      <c r="L135" s="1">
        <v>6.1333299999999999</v>
      </c>
      <c r="M135" s="1">
        <v>4.2202400000000001E-2</v>
      </c>
      <c r="N135" s="1">
        <v>0.87109999999999999</v>
      </c>
      <c r="O135" s="1">
        <v>268</v>
      </c>
      <c r="P135" s="1">
        <v>183.9</v>
      </c>
    </row>
    <row r="136" spans="1:16" ht="30" x14ac:dyDescent="0.25">
      <c r="A136" s="1">
        <v>9</v>
      </c>
      <c r="B136" s="1" t="s">
        <v>21</v>
      </c>
      <c r="C136" s="1">
        <v>10</v>
      </c>
      <c r="D136" s="1">
        <v>32</v>
      </c>
      <c r="E136" s="1">
        <v>15</v>
      </c>
      <c r="F136" s="1">
        <v>25</v>
      </c>
      <c r="G136" s="1">
        <v>1730.7673082767301</v>
      </c>
      <c r="H136" s="1">
        <v>0.22301299999999999</v>
      </c>
      <c r="I136" s="1">
        <v>13</v>
      </c>
      <c r="J136" s="1">
        <v>84</v>
      </c>
      <c r="K136" s="1">
        <v>1729.0802773816299</v>
      </c>
      <c r="L136" s="1">
        <v>6</v>
      </c>
      <c r="M136" s="1">
        <v>4.2573899999999998E-2</v>
      </c>
      <c r="N136" s="1">
        <v>9.7470000000000001E-2</v>
      </c>
      <c r="O136" s="1">
        <v>236</v>
      </c>
      <c r="P136" s="1">
        <v>167.3</v>
      </c>
    </row>
    <row r="137" spans="1:16" ht="30" x14ac:dyDescent="0.25">
      <c r="A137" s="1">
        <v>9</v>
      </c>
      <c r="B137" s="1" t="s">
        <v>21</v>
      </c>
      <c r="C137" s="1">
        <v>10</v>
      </c>
      <c r="D137" s="1">
        <v>32</v>
      </c>
      <c r="E137" s="1">
        <v>15</v>
      </c>
      <c r="F137" s="1">
        <v>25</v>
      </c>
      <c r="G137" s="1">
        <v>1730.7673082767301</v>
      </c>
      <c r="H137" s="1">
        <v>0.22301299999999999</v>
      </c>
      <c r="I137" s="1">
        <v>12</v>
      </c>
      <c r="J137" s="1">
        <v>75</v>
      </c>
      <c r="K137" s="1">
        <v>1719.55494239412</v>
      </c>
      <c r="L137" s="1">
        <v>5.7692300000000003</v>
      </c>
      <c r="M137" s="1">
        <v>4.1156199999999997E-2</v>
      </c>
      <c r="N137" s="1">
        <v>0.64780000000000004</v>
      </c>
      <c r="O137" s="1">
        <v>200</v>
      </c>
      <c r="P137" s="1">
        <v>139.9</v>
      </c>
    </row>
    <row r="138" spans="1:16" ht="30" x14ac:dyDescent="0.25">
      <c r="A138" s="1">
        <v>9</v>
      </c>
      <c r="B138" s="1" t="s">
        <v>21</v>
      </c>
      <c r="C138" s="1">
        <v>10</v>
      </c>
      <c r="D138" s="1">
        <v>32</v>
      </c>
      <c r="E138" s="1">
        <v>15</v>
      </c>
      <c r="F138" s="1">
        <v>25</v>
      </c>
      <c r="G138" s="1">
        <v>1730.7673082767301</v>
      </c>
      <c r="H138" s="1">
        <v>0.22301299999999999</v>
      </c>
      <c r="I138" s="1">
        <v>11</v>
      </c>
      <c r="J138" s="1">
        <v>64</v>
      </c>
      <c r="K138" s="1">
        <v>1715.0819199487701</v>
      </c>
      <c r="L138" s="1">
        <v>5.3333300000000001</v>
      </c>
      <c r="M138" s="1">
        <v>3.9835599999999999E-2</v>
      </c>
      <c r="N138" s="1">
        <v>0.90629999999999999</v>
      </c>
      <c r="O138" s="1">
        <v>156</v>
      </c>
      <c r="P138" s="1">
        <v>114.3</v>
      </c>
    </row>
    <row r="139" spans="1:16" ht="30" x14ac:dyDescent="0.25">
      <c r="A139" s="1">
        <v>9</v>
      </c>
      <c r="B139" s="1" t="s">
        <v>21</v>
      </c>
      <c r="C139" s="1">
        <v>10</v>
      </c>
      <c r="D139" s="1">
        <v>32</v>
      </c>
      <c r="E139" s="1">
        <v>15</v>
      </c>
      <c r="F139" s="1">
        <v>25</v>
      </c>
      <c r="G139" s="1">
        <v>1730.7673082767301</v>
      </c>
      <c r="H139" s="1">
        <v>0.22301299999999999</v>
      </c>
      <c r="I139" s="1">
        <v>10</v>
      </c>
      <c r="J139" s="1">
        <v>71</v>
      </c>
      <c r="K139" s="1">
        <v>1714.4368158198999</v>
      </c>
      <c r="L139" s="1">
        <v>6.4545500000000002</v>
      </c>
      <c r="M139" s="1">
        <v>4.6911799999999997E-2</v>
      </c>
      <c r="N139" s="1">
        <v>0.94350000000000001</v>
      </c>
      <c r="O139" s="1">
        <v>184</v>
      </c>
      <c r="P139" s="1">
        <v>131.4</v>
      </c>
    </row>
    <row r="140" spans="1:16" ht="30" x14ac:dyDescent="0.25">
      <c r="A140" s="1">
        <v>9</v>
      </c>
      <c r="B140" s="1" t="s">
        <v>21</v>
      </c>
      <c r="C140" s="1">
        <v>10</v>
      </c>
      <c r="D140" s="1">
        <v>32</v>
      </c>
      <c r="E140" s="1">
        <v>15</v>
      </c>
      <c r="F140" s="1">
        <v>25</v>
      </c>
      <c r="G140" s="1">
        <v>1730.7673082767301</v>
      </c>
      <c r="H140" s="1">
        <v>0.22301299999999999</v>
      </c>
      <c r="I140" s="1">
        <v>9</v>
      </c>
      <c r="J140" s="1">
        <v>55</v>
      </c>
      <c r="K140" s="1">
        <v>1716.4077981594701</v>
      </c>
      <c r="L140" s="1">
        <v>5.5</v>
      </c>
      <c r="M140" s="1">
        <v>4.1102399999999997E-2</v>
      </c>
      <c r="N140" s="1">
        <v>0.82969999999999999</v>
      </c>
      <c r="O140" s="1">
        <v>120</v>
      </c>
      <c r="P140" s="1">
        <v>84.31</v>
      </c>
    </row>
    <row r="141" spans="1:16" ht="30" x14ac:dyDescent="0.25">
      <c r="A141" s="1">
        <v>9</v>
      </c>
      <c r="B141" s="1" t="s">
        <v>21</v>
      </c>
      <c r="C141" s="1">
        <v>10</v>
      </c>
      <c r="D141" s="1">
        <v>32</v>
      </c>
      <c r="E141" s="1">
        <v>15</v>
      </c>
      <c r="F141" s="1">
        <v>25</v>
      </c>
      <c r="G141" s="1">
        <v>1730.7673082767301</v>
      </c>
      <c r="H141" s="1">
        <v>0.22301299999999999</v>
      </c>
      <c r="I141" s="1">
        <v>8</v>
      </c>
      <c r="J141" s="1">
        <v>53</v>
      </c>
      <c r="K141" s="1">
        <v>1730.3016079604899</v>
      </c>
      <c r="L141" s="1">
        <v>5.88889</v>
      </c>
      <c r="M141" s="1">
        <v>4.6336000000000002E-2</v>
      </c>
      <c r="N141" s="1">
        <v>2.691E-2</v>
      </c>
      <c r="O141" s="1">
        <v>112</v>
      </c>
      <c r="P141" s="1">
        <v>87</v>
      </c>
    </row>
    <row r="142" spans="1:16" ht="30" x14ac:dyDescent="0.25">
      <c r="A142" s="1">
        <v>9</v>
      </c>
      <c r="B142" s="1" t="s">
        <v>21</v>
      </c>
      <c r="C142" s="1">
        <v>10</v>
      </c>
      <c r="D142" s="1">
        <v>32</v>
      </c>
      <c r="E142" s="1">
        <v>15</v>
      </c>
      <c r="F142" s="1">
        <v>25</v>
      </c>
      <c r="G142" s="1">
        <v>1730.7673082767301</v>
      </c>
      <c r="H142" s="1">
        <v>0.22301299999999999</v>
      </c>
      <c r="I142" s="1">
        <v>7</v>
      </c>
      <c r="J142" s="1">
        <v>53</v>
      </c>
      <c r="K142" s="1">
        <v>1714.7630297194601</v>
      </c>
      <c r="L142" s="1">
        <v>6.625</v>
      </c>
      <c r="M142" s="1">
        <v>5.3378099999999998E-2</v>
      </c>
      <c r="N142" s="1">
        <v>0.92469999999999997</v>
      </c>
      <c r="O142" s="1">
        <v>112</v>
      </c>
      <c r="P142" s="1">
        <v>91.48</v>
      </c>
    </row>
    <row r="143" spans="1:16" ht="30" x14ac:dyDescent="0.25">
      <c r="A143" s="1">
        <v>9</v>
      </c>
      <c r="B143" s="1" t="s">
        <v>21</v>
      </c>
      <c r="C143" s="1">
        <v>10</v>
      </c>
      <c r="D143" s="1">
        <v>32</v>
      </c>
      <c r="E143" s="1">
        <v>15</v>
      </c>
      <c r="F143" s="1">
        <v>25</v>
      </c>
      <c r="G143" s="1">
        <v>1730.7673082767301</v>
      </c>
      <c r="H143" s="1">
        <v>0.22301299999999999</v>
      </c>
      <c r="I143" s="1">
        <v>6</v>
      </c>
      <c r="J143" s="1">
        <v>51</v>
      </c>
      <c r="K143" s="1">
        <v>1729.33342686948</v>
      </c>
      <c r="L143" s="1">
        <v>7.2857099999999999</v>
      </c>
      <c r="M143" s="1">
        <v>5.9003399999999998E-2</v>
      </c>
      <c r="N143" s="1">
        <v>8.2849999999999993E-2</v>
      </c>
      <c r="O143" s="1">
        <v>104</v>
      </c>
      <c r="P143" s="1">
        <v>85.2</v>
      </c>
    </row>
    <row r="144" spans="1:16" ht="30" x14ac:dyDescent="0.25">
      <c r="A144" s="1">
        <v>9</v>
      </c>
      <c r="B144" s="1" t="s">
        <v>21</v>
      </c>
      <c r="C144" s="1">
        <v>10</v>
      </c>
      <c r="D144" s="1">
        <v>32</v>
      </c>
      <c r="E144" s="1">
        <v>15</v>
      </c>
      <c r="F144" s="1">
        <v>25</v>
      </c>
      <c r="G144" s="1">
        <v>1730.7673082767301</v>
      </c>
      <c r="H144" s="1">
        <v>0.22301299999999999</v>
      </c>
      <c r="I144" s="1">
        <v>5</v>
      </c>
      <c r="J144" s="1">
        <v>42</v>
      </c>
      <c r="K144" s="1">
        <v>1713.65612912399</v>
      </c>
      <c r="L144" s="1">
        <v>7</v>
      </c>
      <c r="M144" s="1">
        <v>5.6169900000000002E-2</v>
      </c>
      <c r="N144" s="1">
        <v>0.98860000000000003</v>
      </c>
      <c r="O144" s="1">
        <v>68</v>
      </c>
      <c r="P144" s="1">
        <v>51.12</v>
      </c>
    </row>
    <row r="145" spans="1:16" ht="30" x14ac:dyDescent="0.25">
      <c r="A145" s="1">
        <v>9</v>
      </c>
      <c r="B145" s="1" t="s">
        <v>21</v>
      </c>
      <c r="C145" s="1">
        <v>10</v>
      </c>
      <c r="D145" s="1">
        <v>32</v>
      </c>
      <c r="E145" s="1">
        <v>15</v>
      </c>
      <c r="F145" s="1">
        <v>25</v>
      </c>
      <c r="G145" s="1">
        <v>1730.7673082767301</v>
      </c>
      <c r="H145" s="1">
        <v>0.22301299999999999</v>
      </c>
      <c r="I145" s="1">
        <v>4</v>
      </c>
      <c r="J145" s="1">
        <v>36</v>
      </c>
      <c r="K145" s="1">
        <v>1729.14346428312</v>
      </c>
      <c r="L145" s="1">
        <v>7.2</v>
      </c>
      <c r="M145" s="1">
        <v>5.9003300000000002E-2</v>
      </c>
      <c r="N145" s="1">
        <v>9.3820000000000001E-2</v>
      </c>
      <c r="O145" s="1">
        <v>44</v>
      </c>
      <c r="P145" s="1">
        <v>32.29</v>
      </c>
    </row>
    <row r="146" spans="1:16" ht="30" x14ac:dyDescent="0.25">
      <c r="A146" s="1">
        <v>9</v>
      </c>
      <c r="B146" s="1" t="s">
        <v>21</v>
      </c>
      <c r="C146" s="1">
        <v>10</v>
      </c>
      <c r="D146" s="1">
        <v>32</v>
      </c>
      <c r="E146" s="1">
        <v>15</v>
      </c>
      <c r="F146" s="1">
        <v>25</v>
      </c>
      <c r="G146" s="1">
        <v>1730.7673082767301</v>
      </c>
      <c r="H146" s="1">
        <v>0.22301299999999999</v>
      </c>
      <c r="I146" s="1">
        <v>3</v>
      </c>
      <c r="J146" s="1">
        <v>31</v>
      </c>
      <c r="K146" s="1">
        <v>1735.92498093565</v>
      </c>
      <c r="L146" s="1">
        <v>7.75</v>
      </c>
      <c r="M146" s="1">
        <v>6.6503800000000002E-2</v>
      </c>
      <c r="N146" s="1">
        <v>0.29799999999999999</v>
      </c>
      <c r="O146" s="1">
        <v>24</v>
      </c>
      <c r="P146" s="1">
        <v>19.28</v>
      </c>
    </row>
    <row r="147" spans="1:16" ht="30" x14ac:dyDescent="0.25">
      <c r="A147" s="1">
        <v>9</v>
      </c>
      <c r="B147" s="1" t="s">
        <v>21</v>
      </c>
      <c r="C147" s="1">
        <v>10</v>
      </c>
      <c r="D147" s="1">
        <v>32</v>
      </c>
      <c r="E147" s="1">
        <v>15</v>
      </c>
      <c r="F147" s="1">
        <v>25</v>
      </c>
      <c r="G147" s="1">
        <v>1730.7673082767301</v>
      </c>
      <c r="H147" s="1">
        <v>0.22301299999999999</v>
      </c>
      <c r="I147" s="1">
        <v>2</v>
      </c>
      <c r="J147" s="1">
        <v>31</v>
      </c>
      <c r="K147" s="1">
        <v>1751.6206044145099</v>
      </c>
      <c r="L147" s="1">
        <v>10.333299999999999</v>
      </c>
      <c r="M147" s="1">
        <v>8.9005100000000004E-2</v>
      </c>
      <c r="N147" s="1">
        <v>1.2050000000000001</v>
      </c>
      <c r="O147" s="1">
        <v>24</v>
      </c>
      <c r="P147" s="1">
        <v>19.73</v>
      </c>
    </row>
    <row r="148" spans="1:16" ht="30" x14ac:dyDescent="0.25">
      <c r="A148" s="1">
        <v>9</v>
      </c>
      <c r="B148" s="1" t="s">
        <v>21</v>
      </c>
      <c r="C148" s="1">
        <v>10</v>
      </c>
      <c r="D148" s="1">
        <v>32</v>
      </c>
      <c r="E148" s="1">
        <v>15</v>
      </c>
      <c r="F148" s="1">
        <v>25</v>
      </c>
      <c r="G148" s="1">
        <v>1730.7673082767301</v>
      </c>
      <c r="H148" s="1">
        <v>0.22301299999999999</v>
      </c>
      <c r="I148" s="1">
        <v>1</v>
      </c>
      <c r="J148" s="1">
        <v>28</v>
      </c>
      <c r="K148" s="1">
        <v>1730.85569227924</v>
      </c>
      <c r="L148" s="1">
        <v>14</v>
      </c>
      <c r="M148" s="1">
        <v>0.118507</v>
      </c>
      <c r="N148" s="1">
        <v>5.1070000000000004E-3</v>
      </c>
      <c r="O148" s="1">
        <v>12</v>
      </c>
      <c r="P148" s="1">
        <v>6.2779999999999996</v>
      </c>
    </row>
    <row r="149" spans="1:16" ht="30" x14ac:dyDescent="0.25">
      <c r="A149" s="1">
        <v>9</v>
      </c>
      <c r="B149" s="1" t="s">
        <v>21</v>
      </c>
      <c r="C149" s="1">
        <v>10</v>
      </c>
      <c r="D149" s="1">
        <v>32</v>
      </c>
      <c r="E149" s="1">
        <v>15</v>
      </c>
      <c r="F149" s="1">
        <v>25</v>
      </c>
      <c r="G149" s="1">
        <v>1730.7673082767301</v>
      </c>
      <c r="H149" s="1">
        <v>0.22301299999999999</v>
      </c>
      <c r="I149" s="1">
        <v>0</v>
      </c>
      <c r="J149" s="1">
        <v>25</v>
      </c>
      <c r="K149" s="1">
        <v>1730.7673082767301</v>
      </c>
      <c r="L149" s="1">
        <v>25</v>
      </c>
      <c r="M149" s="1">
        <v>0.22301299999999999</v>
      </c>
      <c r="N149" s="1">
        <v>0</v>
      </c>
      <c r="O149" s="1">
        <v>0</v>
      </c>
      <c r="P149" s="1">
        <v>0</v>
      </c>
    </row>
    <row r="151" spans="1:16" ht="30" x14ac:dyDescent="0.25">
      <c r="A151" s="1">
        <v>9</v>
      </c>
      <c r="B151" s="1" t="s">
        <v>21</v>
      </c>
      <c r="C151" s="1">
        <v>19</v>
      </c>
      <c r="D151" s="1">
        <v>32</v>
      </c>
      <c r="E151" s="1">
        <v>9</v>
      </c>
      <c r="F151" s="1">
        <v>20</v>
      </c>
      <c r="G151" s="1">
        <v>1141.1432317287699</v>
      </c>
      <c r="H151" s="1">
        <v>0.204012</v>
      </c>
      <c r="I151" s="1">
        <v>8</v>
      </c>
      <c r="J151" s="1">
        <v>52</v>
      </c>
      <c r="K151" s="1">
        <v>1169.8306011203699</v>
      </c>
      <c r="L151" s="1">
        <v>5.7777799999999999</v>
      </c>
      <c r="M151" s="1">
        <v>5.1447399999999997E-2</v>
      </c>
      <c r="N151" s="1">
        <v>2.5139999999999998</v>
      </c>
      <c r="O151" s="1">
        <v>160</v>
      </c>
      <c r="P151" s="1">
        <v>127</v>
      </c>
    </row>
    <row r="152" spans="1:16" ht="30" x14ac:dyDescent="0.25">
      <c r="A152" s="1">
        <v>9</v>
      </c>
      <c r="B152" s="1" t="s">
        <v>21</v>
      </c>
      <c r="C152" s="1">
        <v>19</v>
      </c>
      <c r="D152" s="1">
        <v>32</v>
      </c>
      <c r="E152" s="1">
        <v>9</v>
      </c>
      <c r="F152" s="1">
        <v>20</v>
      </c>
      <c r="G152" s="1">
        <v>1141.1432317287699</v>
      </c>
      <c r="H152" s="1">
        <v>0.204012</v>
      </c>
      <c r="I152" s="1">
        <v>7</v>
      </c>
      <c r="J152" s="1">
        <v>42</v>
      </c>
      <c r="K152" s="1">
        <v>1171.57113910014</v>
      </c>
      <c r="L152" s="1">
        <v>5.25</v>
      </c>
      <c r="M152" s="1">
        <v>4.97528E-2</v>
      </c>
      <c r="N152" s="1">
        <v>2.6659999999999999</v>
      </c>
      <c r="O152" s="1">
        <v>110</v>
      </c>
      <c r="P152" s="1">
        <v>95.1</v>
      </c>
    </row>
    <row r="153" spans="1:16" ht="30" x14ac:dyDescent="0.25">
      <c r="A153" s="1">
        <v>9</v>
      </c>
      <c r="B153" s="1" t="s">
        <v>21</v>
      </c>
      <c r="C153" s="1">
        <v>19</v>
      </c>
      <c r="D153" s="1">
        <v>32</v>
      </c>
      <c r="E153" s="1">
        <v>9</v>
      </c>
      <c r="F153" s="1">
        <v>20</v>
      </c>
      <c r="G153" s="1">
        <v>1141.1432317287699</v>
      </c>
      <c r="H153" s="1">
        <v>0.204012</v>
      </c>
      <c r="I153" s="1">
        <v>6</v>
      </c>
      <c r="J153" s="1">
        <v>42</v>
      </c>
      <c r="K153" s="1">
        <v>1147.4920065108499</v>
      </c>
      <c r="L153" s="1">
        <v>6</v>
      </c>
      <c r="M153" s="1">
        <v>5.6288999999999999E-2</v>
      </c>
      <c r="N153" s="1">
        <v>0.55640000000000001</v>
      </c>
      <c r="O153" s="1">
        <v>110</v>
      </c>
      <c r="P153" s="1">
        <v>93.14</v>
      </c>
    </row>
    <row r="154" spans="1:16" ht="30" x14ac:dyDescent="0.25">
      <c r="A154" s="1">
        <v>9</v>
      </c>
      <c r="B154" s="1" t="s">
        <v>21</v>
      </c>
      <c r="C154" s="1">
        <v>19</v>
      </c>
      <c r="D154" s="1">
        <v>32</v>
      </c>
      <c r="E154" s="1">
        <v>9</v>
      </c>
      <c r="F154" s="1">
        <v>20</v>
      </c>
      <c r="G154" s="1">
        <v>1141.1432317287699</v>
      </c>
      <c r="H154" s="1">
        <v>0.204012</v>
      </c>
      <c r="I154" s="1">
        <v>5</v>
      </c>
      <c r="J154" s="1">
        <v>34</v>
      </c>
      <c r="K154" s="1">
        <v>1149.56626985546</v>
      </c>
      <c r="L154" s="1">
        <v>5.6666699999999999</v>
      </c>
      <c r="M154" s="1">
        <v>5.5336499999999997E-2</v>
      </c>
      <c r="N154" s="1">
        <v>0.73809999999999998</v>
      </c>
      <c r="O154" s="1">
        <v>70</v>
      </c>
      <c r="P154" s="1">
        <v>62.75</v>
      </c>
    </row>
    <row r="155" spans="1:16" ht="30" x14ac:dyDescent="0.25">
      <c r="A155" s="1">
        <v>9</v>
      </c>
      <c r="B155" s="1" t="s">
        <v>21</v>
      </c>
      <c r="C155" s="1">
        <v>19</v>
      </c>
      <c r="D155" s="1">
        <v>32</v>
      </c>
      <c r="E155" s="1">
        <v>9</v>
      </c>
      <c r="F155" s="1">
        <v>20</v>
      </c>
      <c r="G155" s="1">
        <v>1141.1432317287699</v>
      </c>
      <c r="H155" s="1">
        <v>0.204012</v>
      </c>
      <c r="I155" s="1">
        <v>4</v>
      </c>
      <c r="J155" s="1">
        <v>28</v>
      </c>
      <c r="K155" s="1">
        <v>1149.9137897211799</v>
      </c>
      <c r="L155" s="1">
        <v>5.6</v>
      </c>
      <c r="M155" s="1">
        <v>5.8203400000000002E-2</v>
      </c>
      <c r="N155" s="1">
        <v>0.76859999999999995</v>
      </c>
      <c r="O155" s="1">
        <v>40</v>
      </c>
      <c r="P155" s="1">
        <v>42.65</v>
      </c>
    </row>
    <row r="156" spans="1:16" ht="30" x14ac:dyDescent="0.25">
      <c r="A156" s="1">
        <v>9</v>
      </c>
      <c r="B156" s="1" t="s">
        <v>21</v>
      </c>
      <c r="C156" s="1">
        <v>19</v>
      </c>
      <c r="D156" s="1">
        <v>32</v>
      </c>
      <c r="E156" s="1">
        <v>9</v>
      </c>
      <c r="F156" s="1">
        <v>20</v>
      </c>
      <c r="G156" s="1">
        <v>1141.1432317287699</v>
      </c>
      <c r="H156" s="1">
        <v>0.204012</v>
      </c>
      <c r="I156" s="1">
        <v>3</v>
      </c>
      <c r="J156" s="1">
        <v>34</v>
      </c>
      <c r="K156" s="1">
        <v>1174.11456117221</v>
      </c>
      <c r="L156" s="1">
        <v>8.5</v>
      </c>
      <c r="M156" s="1">
        <v>8.0504599999999996E-2</v>
      </c>
      <c r="N156" s="1">
        <v>2.8889999999999998</v>
      </c>
      <c r="O156" s="1">
        <v>70</v>
      </c>
      <c r="P156" s="1">
        <v>57.84</v>
      </c>
    </row>
    <row r="157" spans="1:16" ht="30" x14ac:dyDescent="0.25">
      <c r="A157" s="1">
        <v>9</v>
      </c>
      <c r="B157" s="1" t="s">
        <v>21</v>
      </c>
      <c r="C157" s="1">
        <v>19</v>
      </c>
      <c r="D157" s="1">
        <v>32</v>
      </c>
      <c r="E157" s="1">
        <v>9</v>
      </c>
      <c r="F157" s="1">
        <v>20</v>
      </c>
      <c r="G157" s="1">
        <v>1141.1432317287699</v>
      </c>
      <c r="H157" s="1">
        <v>0.204012</v>
      </c>
      <c r="I157" s="1">
        <v>2</v>
      </c>
      <c r="J157" s="1">
        <v>15</v>
      </c>
      <c r="K157" s="1">
        <v>1183.74253160842</v>
      </c>
      <c r="L157" s="1">
        <v>5</v>
      </c>
      <c r="M157" s="1">
        <v>5.4003099999999998E-2</v>
      </c>
      <c r="N157" s="1">
        <v>3.7330000000000001</v>
      </c>
      <c r="O157" s="1">
        <v>25</v>
      </c>
      <c r="P157" s="1">
        <v>20.59</v>
      </c>
    </row>
    <row r="158" spans="1:16" ht="30" x14ac:dyDescent="0.25">
      <c r="A158" s="1">
        <v>9</v>
      </c>
      <c r="B158" s="1" t="s">
        <v>21</v>
      </c>
      <c r="C158" s="1">
        <v>19</v>
      </c>
      <c r="D158" s="1">
        <v>32</v>
      </c>
      <c r="E158" s="1">
        <v>9</v>
      </c>
      <c r="F158" s="1">
        <v>20</v>
      </c>
      <c r="G158" s="1">
        <v>1141.1432317287699</v>
      </c>
      <c r="H158" s="1">
        <v>0.204012</v>
      </c>
      <c r="I158" s="1">
        <v>1</v>
      </c>
      <c r="J158" s="1">
        <v>25</v>
      </c>
      <c r="K158" s="1">
        <v>1154.2869899505799</v>
      </c>
      <c r="L158" s="1">
        <v>12.5</v>
      </c>
      <c r="M158" s="1">
        <v>0.12600700000000001</v>
      </c>
      <c r="N158" s="1">
        <v>1.1519999999999999</v>
      </c>
      <c r="O158" s="1">
        <v>25</v>
      </c>
      <c r="P158" s="1">
        <v>23.53</v>
      </c>
    </row>
    <row r="159" spans="1:16" ht="30" x14ac:dyDescent="0.25">
      <c r="A159" s="1">
        <v>9</v>
      </c>
      <c r="B159" s="1" t="s">
        <v>21</v>
      </c>
      <c r="C159" s="1">
        <v>19</v>
      </c>
      <c r="D159" s="1">
        <v>32</v>
      </c>
      <c r="E159" s="1">
        <v>9</v>
      </c>
      <c r="F159" s="1">
        <v>20</v>
      </c>
      <c r="G159" s="1">
        <v>1141.1432317287699</v>
      </c>
      <c r="H159" s="1">
        <v>0.204012</v>
      </c>
      <c r="I159" s="1">
        <v>0</v>
      </c>
      <c r="J159" s="1">
        <v>20</v>
      </c>
      <c r="K159" s="1">
        <v>1141.1432317287699</v>
      </c>
      <c r="L159" s="1">
        <v>20</v>
      </c>
      <c r="M159" s="1">
        <v>0.204012</v>
      </c>
      <c r="N159" s="1">
        <v>0</v>
      </c>
      <c r="O159" s="1">
        <v>0</v>
      </c>
      <c r="P159" s="1">
        <v>0</v>
      </c>
    </row>
    <row r="161" spans="1:16" ht="30" x14ac:dyDescent="0.25">
      <c r="A161" s="1">
        <v>9</v>
      </c>
      <c r="B161" s="1" t="s">
        <v>21</v>
      </c>
      <c r="C161" s="1">
        <v>29</v>
      </c>
      <c r="D161" s="1">
        <v>32</v>
      </c>
      <c r="E161" s="1">
        <v>3</v>
      </c>
      <c r="F161" s="1">
        <v>9</v>
      </c>
      <c r="G161" s="1">
        <v>936.39899233902497</v>
      </c>
      <c r="H161" s="1">
        <v>0.122007</v>
      </c>
      <c r="I161" s="1">
        <v>2</v>
      </c>
      <c r="J161" s="1">
        <v>17</v>
      </c>
      <c r="K161" s="1">
        <v>940.18914762900499</v>
      </c>
      <c r="L161" s="1">
        <v>5.6666699999999999</v>
      </c>
      <c r="M161" s="1">
        <v>6.9337300000000004E-2</v>
      </c>
      <c r="N161" s="1">
        <v>0.40479999999999999</v>
      </c>
      <c r="O161" s="1">
        <v>88.89</v>
      </c>
      <c r="P161" s="1">
        <v>70.489999999999995</v>
      </c>
    </row>
    <row r="162" spans="1:16" ht="30" x14ac:dyDescent="0.25">
      <c r="A162" s="1">
        <v>9</v>
      </c>
      <c r="B162" s="1" t="s">
        <v>21</v>
      </c>
      <c r="C162" s="1">
        <v>29</v>
      </c>
      <c r="D162" s="1">
        <v>32</v>
      </c>
      <c r="E162" s="1">
        <v>3</v>
      </c>
      <c r="F162" s="1">
        <v>9</v>
      </c>
      <c r="G162" s="1">
        <v>936.39899233902497</v>
      </c>
      <c r="H162" s="1">
        <v>0.122007</v>
      </c>
      <c r="I162" s="1">
        <v>1</v>
      </c>
      <c r="J162" s="1">
        <v>14</v>
      </c>
      <c r="K162" s="1">
        <v>935.18712076033103</v>
      </c>
      <c r="L162" s="1">
        <v>7</v>
      </c>
      <c r="M162" s="1">
        <v>8.6004899999999995E-2</v>
      </c>
      <c r="N162" s="1">
        <v>0.12939999999999999</v>
      </c>
      <c r="O162" s="1">
        <v>55.56</v>
      </c>
      <c r="P162" s="1">
        <v>40.98</v>
      </c>
    </row>
    <row r="163" spans="1:16" ht="30" x14ac:dyDescent="0.25">
      <c r="A163" s="1">
        <v>9</v>
      </c>
      <c r="B163" s="1" t="s">
        <v>21</v>
      </c>
      <c r="C163" s="1">
        <v>29</v>
      </c>
      <c r="D163" s="1">
        <v>32</v>
      </c>
      <c r="E163" s="1">
        <v>3</v>
      </c>
      <c r="F163" s="1">
        <v>9</v>
      </c>
      <c r="G163" s="1">
        <v>936.39899233902497</v>
      </c>
      <c r="H163" s="1">
        <v>0.122007</v>
      </c>
      <c r="I163" s="1">
        <v>0</v>
      </c>
      <c r="J163" s="1">
        <v>9</v>
      </c>
      <c r="K163" s="1">
        <v>936.39899233902497</v>
      </c>
      <c r="L163" s="1">
        <v>9</v>
      </c>
      <c r="M163" s="1">
        <v>0.122007</v>
      </c>
      <c r="N163" s="1">
        <v>0</v>
      </c>
      <c r="O163" s="1">
        <v>0</v>
      </c>
      <c r="P163" s="1">
        <v>0</v>
      </c>
    </row>
    <row r="165" spans="1:16" ht="30" x14ac:dyDescent="0.25">
      <c r="A165" s="1">
        <v>9</v>
      </c>
      <c r="B165" s="1" t="s">
        <v>21</v>
      </c>
      <c r="C165" s="1">
        <v>38</v>
      </c>
      <c r="D165" s="1">
        <v>32</v>
      </c>
      <c r="E165" s="1">
        <v>1</v>
      </c>
      <c r="F165" s="1">
        <v>13</v>
      </c>
      <c r="G165" s="1">
        <v>804.44420935531696</v>
      </c>
      <c r="H165" s="1">
        <v>0.19401099999999999</v>
      </c>
      <c r="I165" s="1">
        <v>0</v>
      </c>
      <c r="J165" s="1">
        <v>13</v>
      </c>
      <c r="K165" s="1">
        <v>804.44420935531696</v>
      </c>
      <c r="L165" s="1">
        <v>13</v>
      </c>
      <c r="M165" s="1">
        <v>0.19401099999999999</v>
      </c>
      <c r="N165" s="1">
        <v>0</v>
      </c>
      <c r="O165" s="1">
        <v>0</v>
      </c>
      <c r="P165" s="1">
        <v>0</v>
      </c>
    </row>
    <row r="167" spans="1:16" x14ac:dyDescent="0.25">
      <c r="A167" s="1">
        <v>12</v>
      </c>
      <c r="B167" s="1" t="s">
        <v>22</v>
      </c>
      <c r="C167" s="1">
        <v>6</v>
      </c>
      <c r="D167" s="1">
        <v>18</v>
      </c>
      <c r="E167" s="1">
        <v>14</v>
      </c>
      <c r="F167" s="1">
        <v>8</v>
      </c>
      <c r="G167" s="1">
        <v>1840.7949327467099</v>
      </c>
      <c r="H167" s="1">
        <v>0.103006</v>
      </c>
      <c r="I167" s="1">
        <v>13</v>
      </c>
      <c r="J167" s="1">
        <v>49</v>
      </c>
      <c r="K167" s="1">
        <v>1854.6538916639199</v>
      </c>
      <c r="L167" s="1">
        <v>3.5</v>
      </c>
      <c r="M167" s="1">
        <v>3.6287800000000002E-2</v>
      </c>
      <c r="N167" s="1">
        <v>0.75290000000000001</v>
      </c>
      <c r="O167" s="1">
        <v>512.5</v>
      </c>
      <c r="P167" s="1">
        <v>393.2</v>
      </c>
    </row>
    <row r="168" spans="1:16" x14ac:dyDescent="0.25">
      <c r="A168" s="1">
        <v>12</v>
      </c>
      <c r="B168" s="1" t="s">
        <v>22</v>
      </c>
      <c r="C168" s="1">
        <v>6</v>
      </c>
      <c r="D168" s="1">
        <v>18</v>
      </c>
      <c r="E168" s="1">
        <v>14</v>
      </c>
      <c r="F168" s="1">
        <v>8</v>
      </c>
      <c r="G168" s="1">
        <v>1840.7949327467099</v>
      </c>
      <c r="H168" s="1">
        <v>0.103006</v>
      </c>
      <c r="I168" s="1">
        <v>12</v>
      </c>
      <c r="J168" s="1">
        <v>63</v>
      </c>
      <c r="K168" s="1">
        <v>1808.2344198872399</v>
      </c>
      <c r="L168" s="1">
        <v>4.8461499999999997</v>
      </c>
      <c r="M168" s="1">
        <v>4.8848999999999997E-2</v>
      </c>
      <c r="N168" s="1">
        <v>1.7689999999999999</v>
      </c>
      <c r="O168" s="1">
        <v>687.5</v>
      </c>
      <c r="P168" s="1">
        <v>516.5</v>
      </c>
    </row>
    <row r="169" spans="1:16" x14ac:dyDescent="0.25">
      <c r="A169" s="1">
        <v>12</v>
      </c>
      <c r="B169" s="1" t="s">
        <v>22</v>
      </c>
      <c r="C169" s="1">
        <v>6</v>
      </c>
      <c r="D169" s="1">
        <v>18</v>
      </c>
      <c r="E169" s="1">
        <v>14</v>
      </c>
      <c r="F169" s="1">
        <v>8</v>
      </c>
      <c r="G169" s="1">
        <v>1840.7949327467099</v>
      </c>
      <c r="H169" s="1">
        <v>0.103006</v>
      </c>
      <c r="I169" s="1">
        <v>11</v>
      </c>
      <c r="J169" s="1">
        <v>59</v>
      </c>
      <c r="K169" s="1">
        <v>1808.2344198872399</v>
      </c>
      <c r="L169" s="1">
        <v>4.9166699999999999</v>
      </c>
      <c r="M169" s="1">
        <v>5.0502900000000003E-2</v>
      </c>
      <c r="N169" s="1">
        <v>1.7689999999999999</v>
      </c>
      <c r="O169" s="1">
        <v>637.5</v>
      </c>
      <c r="P169" s="1">
        <v>488.3</v>
      </c>
    </row>
    <row r="170" spans="1:16" x14ac:dyDescent="0.25">
      <c r="A170" s="1">
        <v>12</v>
      </c>
      <c r="B170" s="1" t="s">
        <v>22</v>
      </c>
      <c r="C170" s="1">
        <v>6</v>
      </c>
      <c r="D170" s="1">
        <v>18</v>
      </c>
      <c r="E170" s="1">
        <v>14</v>
      </c>
      <c r="F170" s="1">
        <v>8</v>
      </c>
      <c r="G170" s="1">
        <v>1840.7949327467099</v>
      </c>
      <c r="H170" s="1">
        <v>0.103006</v>
      </c>
      <c r="I170" s="1">
        <v>10</v>
      </c>
      <c r="J170" s="1">
        <v>42</v>
      </c>
      <c r="K170" s="1">
        <v>1835.3877689896899</v>
      </c>
      <c r="L170" s="1">
        <v>3.8181799999999999</v>
      </c>
      <c r="M170" s="1">
        <v>4.0365900000000003E-2</v>
      </c>
      <c r="N170" s="1">
        <v>0.29370000000000002</v>
      </c>
      <c r="O170" s="1">
        <v>425</v>
      </c>
      <c r="P170" s="1">
        <v>331.1</v>
      </c>
    </row>
    <row r="171" spans="1:16" x14ac:dyDescent="0.25">
      <c r="A171" s="1">
        <v>12</v>
      </c>
      <c r="B171" s="1" t="s">
        <v>22</v>
      </c>
      <c r="C171" s="1">
        <v>6</v>
      </c>
      <c r="D171" s="1">
        <v>18</v>
      </c>
      <c r="E171" s="1">
        <v>14</v>
      </c>
      <c r="F171" s="1">
        <v>8</v>
      </c>
      <c r="G171" s="1">
        <v>1840.7949327467099</v>
      </c>
      <c r="H171" s="1">
        <v>0.103006</v>
      </c>
      <c r="I171" s="1">
        <v>9</v>
      </c>
      <c r="J171" s="1">
        <v>40</v>
      </c>
      <c r="K171" s="1">
        <v>1807.2507796073901</v>
      </c>
      <c r="L171" s="1">
        <v>4</v>
      </c>
      <c r="M171" s="1">
        <v>4.3702499999999998E-2</v>
      </c>
      <c r="N171" s="1">
        <v>1.8220000000000001</v>
      </c>
      <c r="O171" s="1">
        <v>400</v>
      </c>
      <c r="P171" s="1">
        <v>324.3</v>
      </c>
    </row>
    <row r="172" spans="1:16" x14ac:dyDescent="0.25">
      <c r="A172" s="1">
        <v>12</v>
      </c>
      <c r="B172" s="1" t="s">
        <v>22</v>
      </c>
      <c r="C172" s="1">
        <v>6</v>
      </c>
      <c r="D172" s="1">
        <v>18</v>
      </c>
      <c r="E172" s="1">
        <v>14</v>
      </c>
      <c r="F172" s="1">
        <v>8</v>
      </c>
      <c r="G172" s="1">
        <v>1840.7949327467099</v>
      </c>
      <c r="H172" s="1">
        <v>0.103006</v>
      </c>
      <c r="I172" s="1">
        <v>8</v>
      </c>
      <c r="J172" s="1">
        <v>31</v>
      </c>
      <c r="K172" s="1">
        <v>1811.0442007791901</v>
      </c>
      <c r="L172" s="1">
        <v>3.4444400000000002</v>
      </c>
      <c r="M172" s="1">
        <v>3.8668899999999999E-2</v>
      </c>
      <c r="N172" s="1">
        <v>1.6160000000000001</v>
      </c>
      <c r="O172" s="1">
        <v>287.5</v>
      </c>
      <c r="P172" s="1">
        <v>237.9</v>
      </c>
    </row>
    <row r="173" spans="1:16" x14ac:dyDescent="0.25">
      <c r="A173" s="1">
        <v>12</v>
      </c>
      <c r="B173" s="1" t="s">
        <v>22</v>
      </c>
      <c r="C173" s="1">
        <v>6</v>
      </c>
      <c r="D173" s="1">
        <v>18</v>
      </c>
      <c r="E173" s="1">
        <v>14</v>
      </c>
      <c r="F173" s="1">
        <v>8</v>
      </c>
      <c r="G173" s="1">
        <v>1840.7949327467099</v>
      </c>
      <c r="H173" s="1">
        <v>0.103006</v>
      </c>
      <c r="I173" s="1">
        <v>7</v>
      </c>
      <c r="J173" s="1">
        <v>29</v>
      </c>
      <c r="K173" s="1">
        <v>1839.3110045911201</v>
      </c>
      <c r="L173" s="1">
        <v>3.625</v>
      </c>
      <c r="M173" s="1">
        <v>4.0627299999999998E-2</v>
      </c>
      <c r="N173" s="1">
        <v>8.0610000000000001E-2</v>
      </c>
      <c r="O173" s="1">
        <v>262.5</v>
      </c>
      <c r="P173" s="1">
        <v>215.5</v>
      </c>
    </row>
    <row r="174" spans="1:16" x14ac:dyDescent="0.25">
      <c r="A174" s="1">
        <v>12</v>
      </c>
      <c r="B174" s="1" t="s">
        <v>22</v>
      </c>
      <c r="C174" s="1">
        <v>6</v>
      </c>
      <c r="D174" s="1">
        <v>18</v>
      </c>
      <c r="E174" s="1">
        <v>14</v>
      </c>
      <c r="F174" s="1">
        <v>8</v>
      </c>
      <c r="G174" s="1">
        <v>1840.7949327467099</v>
      </c>
      <c r="H174" s="1">
        <v>0.103006</v>
      </c>
      <c r="I174" s="1">
        <v>6</v>
      </c>
      <c r="J174" s="1">
        <v>33</v>
      </c>
      <c r="K174" s="1">
        <v>1836.7360956187799</v>
      </c>
      <c r="L174" s="1">
        <v>4.7142900000000001</v>
      </c>
      <c r="M174" s="1">
        <v>5.1717199999999998E-2</v>
      </c>
      <c r="N174" s="1">
        <v>0.2205</v>
      </c>
      <c r="O174" s="1">
        <v>312.5</v>
      </c>
      <c r="P174" s="1">
        <v>251.5</v>
      </c>
    </row>
    <row r="175" spans="1:16" x14ac:dyDescent="0.25">
      <c r="A175" s="1">
        <v>12</v>
      </c>
      <c r="B175" s="1" t="s">
        <v>22</v>
      </c>
      <c r="C175" s="1">
        <v>6</v>
      </c>
      <c r="D175" s="1">
        <v>18</v>
      </c>
      <c r="E175" s="1">
        <v>14</v>
      </c>
      <c r="F175" s="1">
        <v>8</v>
      </c>
      <c r="G175" s="1">
        <v>1840.7949327467099</v>
      </c>
      <c r="H175" s="1">
        <v>0.103006</v>
      </c>
      <c r="I175" s="1">
        <v>5</v>
      </c>
      <c r="J175" s="1">
        <v>26</v>
      </c>
      <c r="K175" s="1">
        <v>1833.5731239516399</v>
      </c>
      <c r="L175" s="1">
        <v>4.3333300000000001</v>
      </c>
      <c r="M175" s="1">
        <v>5.0002900000000003E-2</v>
      </c>
      <c r="N175" s="1">
        <v>0.39229999999999998</v>
      </c>
      <c r="O175" s="1">
        <v>225</v>
      </c>
      <c r="P175" s="1">
        <v>191.3</v>
      </c>
    </row>
    <row r="176" spans="1:16" x14ac:dyDescent="0.25">
      <c r="A176" s="1">
        <v>12</v>
      </c>
      <c r="B176" s="1" t="s">
        <v>22</v>
      </c>
      <c r="C176" s="1">
        <v>6</v>
      </c>
      <c r="D176" s="1">
        <v>18</v>
      </c>
      <c r="E176" s="1">
        <v>14</v>
      </c>
      <c r="F176" s="1">
        <v>8</v>
      </c>
      <c r="G176" s="1">
        <v>1840.7949327467099</v>
      </c>
      <c r="H176" s="1">
        <v>0.103006</v>
      </c>
      <c r="I176" s="1">
        <v>4</v>
      </c>
      <c r="J176" s="1">
        <v>22</v>
      </c>
      <c r="K176" s="1">
        <v>1841.0798153712699</v>
      </c>
      <c r="L176" s="1">
        <v>4.4000000000000004</v>
      </c>
      <c r="M176" s="1">
        <v>5.1002899999999997E-2</v>
      </c>
      <c r="N176" s="1">
        <v>1.5480000000000001E-2</v>
      </c>
      <c r="O176" s="1">
        <v>175</v>
      </c>
      <c r="P176" s="1">
        <v>147.6</v>
      </c>
    </row>
    <row r="177" spans="1:16" x14ac:dyDescent="0.25">
      <c r="A177" s="1">
        <v>12</v>
      </c>
      <c r="B177" s="1" t="s">
        <v>22</v>
      </c>
      <c r="C177" s="1">
        <v>6</v>
      </c>
      <c r="D177" s="1">
        <v>18</v>
      </c>
      <c r="E177" s="1">
        <v>14</v>
      </c>
      <c r="F177" s="1">
        <v>8</v>
      </c>
      <c r="G177" s="1">
        <v>1840.7949327467099</v>
      </c>
      <c r="H177" s="1">
        <v>0.103006</v>
      </c>
      <c r="I177" s="1">
        <v>3</v>
      </c>
      <c r="J177" s="1">
        <v>16</v>
      </c>
      <c r="K177" s="1">
        <v>1838.3130068116</v>
      </c>
      <c r="L177" s="1">
        <v>4</v>
      </c>
      <c r="M177" s="1">
        <v>4.8252799999999998E-2</v>
      </c>
      <c r="N177" s="1">
        <v>0.1348</v>
      </c>
      <c r="O177" s="1">
        <v>100</v>
      </c>
      <c r="P177" s="1">
        <v>87.38</v>
      </c>
    </row>
    <row r="178" spans="1:16" x14ac:dyDescent="0.25">
      <c r="A178" s="1">
        <v>12</v>
      </c>
      <c r="B178" s="1" t="s">
        <v>22</v>
      </c>
      <c r="C178" s="1">
        <v>6</v>
      </c>
      <c r="D178" s="1">
        <v>18</v>
      </c>
      <c r="E178" s="1">
        <v>14</v>
      </c>
      <c r="F178" s="1">
        <v>8</v>
      </c>
      <c r="G178" s="1">
        <v>1840.7949327467099</v>
      </c>
      <c r="H178" s="1">
        <v>0.103006</v>
      </c>
      <c r="I178" s="1">
        <v>2</v>
      </c>
      <c r="J178" s="1">
        <v>13</v>
      </c>
      <c r="K178" s="1">
        <v>1837.79562949712</v>
      </c>
      <c r="L178" s="1">
        <v>4.3333300000000001</v>
      </c>
      <c r="M178" s="1">
        <v>5.4003099999999998E-2</v>
      </c>
      <c r="N178" s="1">
        <v>0.16289999999999999</v>
      </c>
      <c r="O178" s="1">
        <v>62.5</v>
      </c>
      <c r="P178" s="1">
        <v>57.28</v>
      </c>
    </row>
    <row r="179" spans="1:16" x14ac:dyDescent="0.25">
      <c r="A179" s="1">
        <v>12</v>
      </c>
      <c r="B179" s="1" t="s">
        <v>22</v>
      </c>
      <c r="C179" s="1">
        <v>6</v>
      </c>
      <c r="D179" s="1">
        <v>18</v>
      </c>
      <c r="E179" s="1">
        <v>14</v>
      </c>
      <c r="F179" s="1">
        <v>8</v>
      </c>
      <c r="G179" s="1">
        <v>1840.7949327467099</v>
      </c>
      <c r="H179" s="1">
        <v>0.103006</v>
      </c>
      <c r="I179" s="1">
        <v>1</v>
      </c>
      <c r="J179" s="1">
        <v>13</v>
      </c>
      <c r="K179" s="1">
        <v>1841.6827083072401</v>
      </c>
      <c r="L179" s="1">
        <v>6.5</v>
      </c>
      <c r="M179" s="1">
        <v>7.9504599999999995E-2</v>
      </c>
      <c r="N179" s="1">
        <v>4.8230000000000002E-2</v>
      </c>
      <c r="O179" s="1">
        <v>62.5</v>
      </c>
      <c r="P179" s="1">
        <v>54.37</v>
      </c>
    </row>
    <row r="180" spans="1:16" x14ac:dyDescent="0.25">
      <c r="A180" s="1">
        <v>12</v>
      </c>
      <c r="B180" s="1" t="s">
        <v>22</v>
      </c>
      <c r="C180" s="1">
        <v>6</v>
      </c>
      <c r="D180" s="1">
        <v>18</v>
      </c>
      <c r="E180" s="1">
        <v>14</v>
      </c>
      <c r="F180" s="1">
        <v>8</v>
      </c>
      <c r="G180" s="1">
        <v>1840.7949327467099</v>
      </c>
      <c r="H180" s="1">
        <v>0.103006</v>
      </c>
      <c r="I180" s="1">
        <v>0</v>
      </c>
      <c r="J180" s="1">
        <v>8</v>
      </c>
      <c r="K180" s="1">
        <v>1840.7949327467099</v>
      </c>
      <c r="L180" s="1">
        <v>8</v>
      </c>
      <c r="M180" s="1">
        <v>0.103006</v>
      </c>
      <c r="N180" s="1">
        <v>0</v>
      </c>
      <c r="O180" s="1">
        <v>0</v>
      </c>
      <c r="P180" s="1">
        <v>0</v>
      </c>
    </row>
    <row r="182" spans="1:16" x14ac:dyDescent="0.25">
      <c r="A182" s="1">
        <v>12</v>
      </c>
      <c r="B182" s="1" t="s">
        <v>22</v>
      </c>
      <c r="C182" s="1">
        <v>11</v>
      </c>
      <c r="D182" s="1">
        <v>18</v>
      </c>
      <c r="E182" s="1">
        <v>9</v>
      </c>
      <c r="F182" s="1">
        <v>10</v>
      </c>
      <c r="G182" s="1">
        <v>1591.5560009974699</v>
      </c>
      <c r="H182" s="1">
        <v>0.15700900000000001</v>
      </c>
      <c r="I182" s="1">
        <v>8</v>
      </c>
      <c r="J182" s="1">
        <v>43</v>
      </c>
      <c r="K182" s="1">
        <v>1564.8795408302501</v>
      </c>
      <c r="L182" s="1">
        <v>4.7777799999999999</v>
      </c>
      <c r="M182" s="1">
        <v>6.3559199999999996E-2</v>
      </c>
      <c r="N182" s="1">
        <v>1.6759999999999999</v>
      </c>
      <c r="O182" s="1">
        <v>330</v>
      </c>
      <c r="P182" s="1">
        <v>264.3</v>
      </c>
    </row>
    <row r="183" spans="1:16" x14ac:dyDescent="0.25">
      <c r="A183" s="1">
        <v>12</v>
      </c>
      <c r="B183" s="1" t="s">
        <v>22</v>
      </c>
      <c r="C183" s="1">
        <v>11</v>
      </c>
      <c r="D183" s="1">
        <v>18</v>
      </c>
      <c r="E183" s="1">
        <v>9</v>
      </c>
      <c r="F183" s="1">
        <v>10</v>
      </c>
      <c r="G183" s="1">
        <v>1591.5560009974699</v>
      </c>
      <c r="H183" s="1">
        <v>0.15700900000000001</v>
      </c>
      <c r="I183" s="1">
        <v>7</v>
      </c>
      <c r="J183" s="1">
        <v>35</v>
      </c>
      <c r="K183" s="1">
        <v>1614.21312802438</v>
      </c>
      <c r="L183" s="1">
        <v>4.375</v>
      </c>
      <c r="M183" s="1">
        <v>6.0628399999999999E-2</v>
      </c>
      <c r="N183" s="1">
        <v>1.4239999999999999</v>
      </c>
      <c r="O183" s="1">
        <v>250</v>
      </c>
      <c r="P183" s="1">
        <v>208.9</v>
      </c>
    </row>
    <row r="184" spans="1:16" x14ac:dyDescent="0.25">
      <c r="A184" s="1">
        <v>12</v>
      </c>
      <c r="B184" s="1" t="s">
        <v>22</v>
      </c>
      <c r="C184" s="1">
        <v>11</v>
      </c>
      <c r="D184" s="1">
        <v>18</v>
      </c>
      <c r="E184" s="1">
        <v>9</v>
      </c>
      <c r="F184" s="1">
        <v>10</v>
      </c>
      <c r="G184" s="1">
        <v>1591.5560009974699</v>
      </c>
      <c r="H184" s="1">
        <v>0.15700900000000001</v>
      </c>
      <c r="I184" s="1">
        <v>6</v>
      </c>
      <c r="J184" s="1">
        <v>26</v>
      </c>
      <c r="K184" s="1">
        <v>1616.88645766379</v>
      </c>
      <c r="L184" s="1">
        <v>3.7142900000000001</v>
      </c>
      <c r="M184" s="1">
        <v>5.5003099999999999E-2</v>
      </c>
      <c r="N184" s="1">
        <v>1.5920000000000001</v>
      </c>
      <c r="O184" s="1">
        <v>160</v>
      </c>
      <c r="P184" s="1">
        <v>145.19999999999999</v>
      </c>
    </row>
    <row r="185" spans="1:16" x14ac:dyDescent="0.25">
      <c r="A185" s="1">
        <v>12</v>
      </c>
      <c r="B185" s="1" t="s">
        <v>22</v>
      </c>
      <c r="C185" s="1">
        <v>11</v>
      </c>
      <c r="D185" s="1">
        <v>18</v>
      </c>
      <c r="E185" s="1">
        <v>9</v>
      </c>
      <c r="F185" s="1">
        <v>10</v>
      </c>
      <c r="G185" s="1">
        <v>1591.5560009974699</v>
      </c>
      <c r="H185" s="1">
        <v>0.15700900000000001</v>
      </c>
      <c r="I185" s="1">
        <v>5</v>
      </c>
      <c r="J185" s="1">
        <v>21</v>
      </c>
      <c r="K185" s="1">
        <v>1582.0993416620399</v>
      </c>
      <c r="L185" s="1">
        <v>3.5</v>
      </c>
      <c r="M185" s="1">
        <v>5.43364E-2</v>
      </c>
      <c r="N185" s="1">
        <v>0.59419999999999995</v>
      </c>
      <c r="O185" s="1">
        <v>110</v>
      </c>
      <c r="P185" s="1">
        <v>107.6</v>
      </c>
    </row>
    <row r="186" spans="1:16" x14ac:dyDescent="0.25">
      <c r="A186" s="1">
        <v>12</v>
      </c>
      <c r="B186" s="1" t="s">
        <v>22</v>
      </c>
      <c r="C186" s="1">
        <v>11</v>
      </c>
      <c r="D186" s="1">
        <v>18</v>
      </c>
      <c r="E186" s="1">
        <v>9</v>
      </c>
      <c r="F186" s="1">
        <v>10</v>
      </c>
      <c r="G186" s="1">
        <v>1591.5560009974699</v>
      </c>
      <c r="H186" s="1">
        <v>0.15700900000000001</v>
      </c>
      <c r="I186" s="1">
        <v>4</v>
      </c>
      <c r="J186" s="1">
        <v>27</v>
      </c>
      <c r="K186" s="1">
        <v>1585.6621432089701</v>
      </c>
      <c r="L186" s="1">
        <v>5.4</v>
      </c>
      <c r="M186" s="1">
        <v>7.8204499999999996E-2</v>
      </c>
      <c r="N186" s="1">
        <v>0.37030000000000002</v>
      </c>
      <c r="O186" s="1">
        <v>170</v>
      </c>
      <c r="P186" s="1">
        <v>149</v>
      </c>
    </row>
    <row r="187" spans="1:16" x14ac:dyDescent="0.25">
      <c r="A187" s="1">
        <v>12</v>
      </c>
      <c r="B187" s="1" t="s">
        <v>22</v>
      </c>
      <c r="C187" s="1">
        <v>11</v>
      </c>
      <c r="D187" s="1">
        <v>18</v>
      </c>
      <c r="E187" s="1">
        <v>9</v>
      </c>
      <c r="F187" s="1">
        <v>10</v>
      </c>
      <c r="G187" s="1">
        <v>1591.5560009974699</v>
      </c>
      <c r="H187" s="1">
        <v>0.15700900000000001</v>
      </c>
      <c r="I187" s="1">
        <v>3</v>
      </c>
      <c r="J187" s="1">
        <v>21</v>
      </c>
      <c r="K187" s="1">
        <v>1581.2931098629499</v>
      </c>
      <c r="L187" s="1">
        <v>5.25</v>
      </c>
      <c r="M187" s="1">
        <v>7.7254400000000001E-2</v>
      </c>
      <c r="N187" s="1">
        <v>0.64480000000000004</v>
      </c>
      <c r="O187" s="1">
        <v>110</v>
      </c>
      <c r="P187" s="1">
        <v>96.82</v>
      </c>
    </row>
    <row r="188" spans="1:16" x14ac:dyDescent="0.25">
      <c r="A188" s="1">
        <v>12</v>
      </c>
      <c r="B188" s="1" t="s">
        <v>22</v>
      </c>
      <c r="C188" s="1">
        <v>11</v>
      </c>
      <c r="D188" s="1">
        <v>18</v>
      </c>
      <c r="E188" s="1">
        <v>9</v>
      </c>
      <c r="F188" s="1">
        <v>10</v>
      </c>
      <c r="G188" s="1">
        <v>1591.5560009974699</v>
      </c>
      <c r="H188" s="1">
        <v>0.15700900000000001</v>
      </c>
      <c r="I188" s="1">
        <v>2</v>
      </c>
      <c r="J188" s="1">
        <v>27</v>
      </c>
      <c r="K188" s="1">
        <v>1551.59133073152</v>
      </c>
      <c r="L188" s="1">
        <v>9</v>
      </c>
      <c r="M188" s="1">
        <v>0.12600700000000001</v>
      </c>
      <c r="N188" s="1">
        <v>2.5110000000000001</v>
      </c>
      <c r="O188" s="1">
        <v>170</v>
      </c>
      <c r="P188" s="1">
        <v>140.80000000000001</v>
      </c>
    </row>
    <row r="189" spans="1:16" x14ac:dyDescent="0.25">
      <c r="A189" s="1">
        <v>12</v>
      </c>
      <c r="B189" s="1" t="s">
        <v>22</v>
      </c>
      <c r="C189" s="1">
        <v>11</v>
      </c>
      <c r="D189" s="1">
        <v>18</v>
      </c>
      <c r="E189" s="1">
        <v>9</v>
      </c>
      <c r="F189" s="1">
        <v>10</v>
      </c>
      <c r="G189" s="1">
        <v>1591.5560009974699</v>
      </c>
      <c r="H189" s="1">
        <v>0.15700900000000001</v>
      </c>
      <c r="I189" s="1">
        <v>1</v>
      </c>
      <c r="J189" s="1">
        <v>12</v>
      </c>
      <c r="K189" s="1">
        <v>1591.5560009974699</v>
      </c>
      <c r="L189" s="1">
        <v>6</v>
      </c>
      <c r="M189" s="1">
        <v>9.6505499999999994E-2</v>
      </c>
      <c r="N189" s="1">
        <v>0</v>
      </c>
      <c r="O189" s="1">
        <v>20</v>
      </c>
      <c r="P189" s="1">
        <v>22.93</v>
      </c>
    </row>
    <row r="190" spans="1:16" x14ac:dyDescent="0.25">
      <c r="A190" s="1">
        <v>12</v>
      </c>
      <c r="B190" s="1" t="s">
        <v>22</v>
      </c>
      <c r="C190" s="1">
        <v>11</v>
      </c>
      <c r="D190" s="1">
        <v>18</v>
      </c>
      <c r="E190" s="1">
        <v>9</v>
      </c>
      <c r="F190" s="1">
        <v>10</v>
      </c>
      <c r="G190" s="1">
        <v>1591.5560009974699</v>
      </c>
      <c r="H190" s="1">
        <v>0.15700900000000001</v>
      </c>
      <c r="I190" s="1">
        <v>0</v>
      </c>
      <c r="J190" s="1">
        <v>10</v>
      </c>
      <c r="K190" s="1">
        <v>1591.5560009974699</v>
      </c>
      <c r="L190" s="1">
        <v>10</v>
      </c>
      <c r="M190" s="1">
        <v>0.15700900000000001</v>
      </c>
      <c r="N190" s="1">
        <v>0</v>
      </c>
      <c r="O190" s="1">
        <v>0</v>
      </c>
      <c r="P190" s="1">
        <v>0</v>
      </c>
    </row>
    <row r="192" spans="1:16" x14ac:dyDescent="0.25">
      <c r="A192" s="1">
        <v>12</v>
      </c>
      <c r="B192" s="1" t="s">
        <v>22</v>
      </c>
      <c r="C192" s="1">
        <v>16</v>
      </c>
      <c r="D192" s="1">
        <v>18</v>
      </c>
      <c r="E192" s="1">
        <v>3</v>
      </c>
      <c r="F192" s="1">
        <v>11</v>
      </c>
      <c r="G192" s="1">
        <v>1446.7594420786199</v>
      </c>
      <c r="H192" s="1">
        <v>0.21601200000000001</v>
      </c>
      <c r="I192" s="1">
        <v>2</v>
      </c>
      <c r="J192" s="1">
        <v>15</v>
      </c>
      <c r="K192" s="1">
        <v>1403.7670079362299</v>
      </c>
      <c r="L192" s="1">
        <v>5</v>
      </c>
      <c r="M192" s="1">
        <v>8.8671700000000006E-2</v>
      </c>
      <c r="N192" s="1">
        <v>2.972</v>
      </c>
      <c r="O192" s="1">
        <v>36.36</v>
      </c>
      <c r="P192" s="1">
        <v>23.15</v>
      </c>
    </row>
    <row r="193" spans="1:16" x14ac:dyDescent="0.25">
      <c r="A193" s="1">
        <v>12</v>
      </c>
      <c r="B193" s="1" t="s">
        <v>22</v>
      </c>
      <c r="C193" s="1">
        <v>16</v>
      </c>
      <c r="D193" s="1">
        <v>18</v>
      </c>
      <c r="E193" s="1">
        <v>3</v>
      </c>
      <c r="F193" s="1">
        <v>11</v>
      </c>
      <c r="G193" s="1">
        <v>1446.7594420786199</v>
      </c>
      <c r="H193" s="1">
        <v>0.21601200000000001</v>
      </c>
      <c r="I193" s="1">
        <v>1</v>
      </c>
      <c r="J193" s="1">
        <v>14</v>
      </c>
      <c r="K193" s="1">
        <v>1432.61543185033</v>
      </c>
      <c r="L193" s="1">
        <v>7</v>
      </c>
      <c r="M193" s="1">
        <v>0.12750700000000001</v>
      </c>
      <c r="N193" s="1">
        <v>0.97760000000000002</v>
      </c>
      <c r="O193" s="1">
        <v>27.27</v>
      </c>
      <c r="P193" s="1">
        <v>18.059999999999999</v>
      </c>
    </row>
    <row r="194" spans="1:16" x14ac:dyDescent="0.25">
      <c r="A194" s="1">
        <v>12</v>
      </c>
      <c r="B194" s="1" t="s">
        <v>22</v>
      </c>
      <c r="C194" s="1">
        <v>16</v>
      </c>
      <c r="D194" s="1">
        <v>18</v>
      </c>
      <c r="E194" s="1">
        <v>3</v>
      </c>
      <c r="F194" s="1">
        <v>11</v>
      </c>
      <c r="G194" s="1">
        <v>1446.7594420786199</v>
      </c>
      <c r="H194" s="1">
        <v>0.21601200000000001</v>
      </c>
      <c r="I194" s="1">
        <v>0</v>
      </c>
      <c r="J194" s="1">
        <v>11</v>
      </c>
      <c r="K194" s="1">
        <v>1446.7594420786199</v>
      </c>
      <c r="L194" s="1">
        <v>11</v>
      </c>
      <c r="M194" s="1">
        <v>0.21601200000000001</v>
      </c>
      <c r="N194" s="1">
        <v>0</v>
      </c>
      <c r="O194" s="1">
        <v>0</v>
      </c>
      <c r="P194" s="1">
        <v>0</v>
      </c>
    </row>
    <row r="196" spans="1:16" x14ac:dyDescent="0.25">
      <c r="A196" s="1">
        <v>12</v>
      </c>
      <c r="B196" s="1" t="s">
        <v>22</v>
      </c>
      <c r="C196" s="1">
        <v>22</v>
      </c>
      <c r="D196" s="1">
        <v>18</v>
      </c>
      <c r="E196" s="1">
        <v>1</v>
      </c>
      <c r="F196" s="1">
        <v>9</v>
      </c>
      <c r="G196" s="1">
        <v>1320.8823594876601</v>
      </c>
      <c r="H196" s="1">
        <v>0.236013</v>
      </c>
      <c r="I196" s="1">
        <v>0</v>
      </c>
      <c r="J196" s="1">
        <v>9</v>
      </c>
      <c r="K196" s="1">
        <v>1320.8823594876601</v>
      </c>
      <c r="L196" s="1">
        <v>9</v>
      </c>
      <c r="M196" s="1">
        <v>0.236013</v>
      </c>
      <c r="N196" s="1">
        <v>0</v>
      </c>
      <c r="O196" s="1">
        <v>0</v>
      </c>
      <c r="P196" s="1">
        <v>0</v>
      </c>
    </row>
    <row r="198" spans="1:16" x14ac:dyDescent="0.25">
      <c r="A198" s="1">
        <v>15</v>
      </c>
      <c r="B198" s="1" t="s">
        <v>23</v>
      </c>
      <c r="C198" s="1">
        <v>300</v>
      </c>
      <c r="D198" s="1">
        <v>1000</v>
      </c>
      <c r="E198" s="1">
        <v>15</v>
      </c>
      <c r="F198" s="1">
        <v>50</v>
      </c>
      <c r="G198" s="1">
        <v>238039.91632641401</v>
      </c>
      <c r="H198" s="1">
        <v>238.55799999999999</v>
      </c>
      <c r="I198" s="1">
        <v>14</v>
      </c>
      <c r="J198" s="1">
        <v>272</v>
      </c>
      <c r="K198" s="1">
        <v>239450.68928300901</v>
      </c>
      <c r="L198" s="1">
        <v>18.133299999999998</v>
      </c>
      <c r="M198" s="1">
        <v>34.817700000000002</v>
      </c>
      <c r="N198" s="1">
        <v>0.5927</v>
      </c>
      <c r="O198" s="1">
        <v>444</v>
      </c>
      <c r="P198" s="1">
        <v>118.9</v>
      </c>
    </row>
    <row r="199" spans="1:16" x14ac:dyDescent="0.25">
      <c r="A199" s="1">
        <v>15</v>
      </c>
      <c r="B199" s="1" t="s">
        <v>23</v>
      </c>
      <c r="C199" s="1">
        <v>300</v>
      </c>
      <c r="D199" s="1">
        <v>1000</v>
      </c>
      <c r="E199" s="1">
        <v>15</v>
      </c>
      <c r="F199" s="1">
        <v>50</v>
      </c>
      <c r="G199" s="1">
        <v>238039.91632641401</v>
      </c>
      <c r="H199" s="1">
        <v>238.55799999999999</v>
      </c>
      <c r="I199" s="1">
        <v>13</v>
      </c>
      <c r="J199" s="1">
        <v>286</v>
      </c>
      <c r="K199" s="1">
        <v>237290.62709901901</v>
      </c>
      <c r="L199" s="1">
        <v>20.428599999999999</v>
      </c>
      <c r="M199" s="1">
        <v>36.6631</v>
      </c>
      <c r="N199" s="1">
        <v>0.31480000000000002</v>
      </c>
      <c r="O199" s="1">
        <v>472</v>
      </c>
      <c r="P199" s="1">
        <v>115.2</v>
      </c>
    </row>
    <row r="200" spans="1:16" x14ac:dyDescent="0.25">
      <c r="A200" s="1">
        <v>15</v>
      </c>
      <c r="B200" s="1" t="s">
        <v>23</v>
      </c>
      <c r="C200" s="1">
        <v>300</v>
      </c>
      <c r="D200" s="1">
        <v>1000</v>
      </c>
      <c r="E200" s="1">
        <v>15</v>
      </c>
      <c r="F200" s="1">
        <v>50</v>
      </c>
      <c r="G200" s="1">
        <v>238039.91632641401</v>
      </c>
      <c r="H200" s="1">
        <v>238.55799999999999</v>
      </c>
      <c r="I200" s="1">
        <v>12</v>
      </c>
      <c r="J200" s="1">
        <v>293</v>
      </c>
      <c r="K200" s="1">
        <v>238797.869393462</v>
      </c>
      <c r="L200" s="1">
        <v>22.538499999999999</v>
      </c>
      <c r="M200" s="1">
        <v>41.410800000000002</v>
      </c>
      <c r="N200" s="1">
        <v>0.31840000000000002</v>
      </c>
      <c r="O200" s="1">
        <v>486</v>
      </c>
      <c r="P200" s="1">
        <v>125.7</v>
      </c>
    </row>
    <row r="201" spans="1:16" x14ac:dyDescent="0.25">
      <c r="A201" s="1">
        <v>15</v>
      </c>
      <c r="B201" s="1" t="s">
        <v>23</v>
      </c>
      <c r="C201" s="1">
        <v>300</v>
      </c>
      <c r="D201" s="1">
        <v>1000</v>
      </c>
      <c r="E201" s="1">
        <v>15</v>
      </c>
      <c r="F201" s="1">
        <v>50</v>
      </c>
      <c r="G201" s="1">
        <v>238039.91632641401</v>
      </c>
      <c r="H201" s="1">
        <v>238.55799999999999</v>
      </c>
      <c r="I201" s="1">
        <v>11</v>
      </c>
      <c r="J201" s="1">
        <v>245</v>
      </c>
      <c r="K201" s="1">
        <v>238556.69561426001</v>
      </c>
      <c r="L201" s="1">
        <v>20.416699999999999</v>
      </c>
      <c r="M201" s="1">
        <v>41.677399999999999</v>
      </c>
      <c r="N201" s="1">
        <v>0.21709999999999999</v>
      </c>
      <c r="O201" s="1">
        <v>390</v>
      </c>
      <c r="P201" s="1">
        <v>109.6</v>
      </c>
    </row>
    <row r="202" spans="1:16" x14ac:dyDescent="0.25">
      <c r="A202" s="1">
        <v>15</v>
      </c>
      <c r="B202" s="1" t="s">
        <v>23</v>
      </c>
      <c r="C202" s="1">
        <v>300</v>
      </c>
      <c r="D202" s="1">
        <v>1000</v>
      </c>
      <c r="E202" s="1">
        <v>15</v>
      </c>
      <c r="F202" s="1">
        <v>50</v>
      </c>
      <c r="G202" s="1">
        <v>238039.91632641401</v>
      </c>
      <c r="H202" s="1">
        <v>238.55799999999999</v>
      </c>
      <c r="I202" s="1">
        <v>10</v>
      </c>
      <c r="J202" s="1">
        <v>215</v>
      </c>
      <c r="K202" s="1">
        <v>238779.97591391599</v>
      </c>
      <c r="L202" s="1">
        <v>19.545500000000001</v>
      </c>
      <c r="M202" s="1">
        <v>45.850200000000001</v>
      </c>
      <c r="N202" s="1">
        <v>0.31090000000000001</v>
      </c>
      <c r="O202" s="1">
        <v>330</v>
      </c>
      <c r="P202" s="1">
        <v>111.4</v>
      </c>
    </row>
    <row r="203" spans="1:16" x14ac:dyDescent="0.25">
      <c r="A203" s="1">
        <v>15</v>
      </c>
      <c r="B203" s="1" t="s">
        <v>23</v>
      </c>
      <c r="C203" s="1">
        <v>300</v>
      </c>
      <c r="D203" s="1">
        <v>1000</v>
      </c>
      <c r="E203" s="1">
        <v>15</v>
      </c>
      <c r="F203" s="1">
        <v>50</v>
      </c>
      <c r="G203" s="1">
        <v>238039.91632641401</v>
      </c>
      <c r="H203" s="1">
        <v>238.55799999999999</v>
      </c>
      <c r="I203" s="1">
        <v>9</v>
      </c>
      <c r="J203" s="1">
        <v>235</v>
      </c>
      <c r="K203" s="1">
        <v>238110.867271931</v>
      </c>
      <c r="L203" s="1">
        <v>23.5</v>
      </c>
      <c r="M203" s="1">
        <v>46.797699999999999</v>
      </c>
      <c r="N203" s="1">
        <v>2.981E-2</v>
      </c>
      <c r="O203" s="1">
        <v>370</v>
      </c>
      <c r="P203" s="1">
        <v>96.17</v>
      </c>
    </row>
    <row r="204" spans="1:16" x14ac:dyDescent="0.25">
      <c r="A204" s="1">
        <v>15</v>
      </c>
      <c r="B204" s="1" t="s">
        <v>23</v>
      </c>
      <c r="C204" s="1">
        <v>300</v>
      </c>
      <c r="D204" s="1">
        <v>1000</v>
      </c>
      <c r="E204" s="1">
        <v>15</v>
      </c>
      <c r="F204" s="1">
        <v>50</v>
      </c>
      <c r="G204" s="1">
        <v>238039.91632641401</v>
      </c>
      <c r="H204" s="1">
        <v>238.55799999999999</v>
      </c>
      <c r="I204" s="1">
        <v>8</v>
      </c>
      <c r="J204" s="1">
        <v>218</v>
      </c>
      <c r="K204" s="1">
        <v>235728.23243362099</v>
      </c>
      <c r="L204" s="1">
        <v>24.222200000000001</v>
      </c>
      <c r="M204" s="1">
        <v>51.342599999999997</v>
      </c>
      <c r="N204" s="1">
        <v>0.97109999999999996</v>
      </c>
      <c r="O204" s="1">
        <v>336</v>
      </c>
      <c r="P204" s="1">
        <v>93.7</v>
      </c>
    </row>
    <row r="205" spans="1:16" x14ac:dyDescent="0.25">
      <c r="A205" s="1">
        <v>15</v>
      </c>
      <c r="B205" s="1" t="s">
        <v>23</v>
      </c>
      <c r="C205" s="1">
        <v>300</v>
      </c>
      <c r="D205" s="1">
        <v>1000</v>
      </c>
      <c r="E205" s="1">
        <v>15</v>
      </c>
      <c r="F205" s="1">
        <v>50</v>
      </c>
      <c r="G205" s="1">
        <v>238039.91632641401</v>
      </c>
      <c r="H205" s="1">
        <v>238.55799999999999</v>
      </c>
      <c r="I205" s="1">
        <v>7</v>
      </c>
      <c r="J205" s="1">
        <v>186</v>
      </c>
      <c r="K205" s="1">
        <v>239283.37900395601</v>
      </c>
      <c r="L205" s="1">
        <v>23.25</v>
      </c>
      <c r="M205" s="1">
        <v>53.043700000000001</v>
      </c>
      <c r="N205" s="1">
        <v>0.52239999999999998</v>
      </c>
      <c r="O205" s="1">
        <v>272</v>
      </c>
      <c r="P205" s="1">
        <v>77.88</v>
      </c>
    </row>
    <row r="206" spans="1:16" x14ac:dyDescent="0.25">
      <c r="A206" s="1">
        <v>15</v>
      </c>
      <c r="B206" s="1" t="s">
        <v>23</v>
      </c>
      <c r="C206" s="1">
        <v>300</v>
      </c>
      <c r="D206" s="1">
        <v>1000</v>
      </c>
      <c r="E206" s="1">
        <v>15</v>
      </c>
      <c r="F206" s="1">
        <v>50</v>
      </c>
      <c r="G206" s="1">
        <v>238039.91632641401</v>
      </c>
      <c r="H206" s="1">
        <v>238.55799999999999</v>
      </c>
      <c r="I206" s="1">
        <v>6</v>
      </c>
      <c r="J206" s="1">
        <v>162</v>
      </c>
      <c r="K206" s="1">
        <v>237239.682815698</v>
      </c>
      <c r="L206" s="1">
        <v>23.142900000000001</v>
      </c>
      <c r="M206" s="1">
        <v>55.533000000000001</v>
      </c>
      <c r="N206" s="1">
        <v>0.3362</v>
      </c>
      <c r="O206" s="1">
        <v>224</v>
      </c>
      <c r="P206" s="1">
        <v>62.95</v>
      </c>
    </row>
    <row r="207" spans="1:16" x14ac:dyDescent="0.25">
      <c r="A207" s="1">
        <v>15</v>
      </c>
      <c r="B207" s="1" t="s">
        <v>23</v>
      </c>
      <c r="C207" s="1">
        <v>300</v>
      </c>
      <c r="D207" s="1">
        <v>1000</v>
      </c>
      <c r="E207" s="1">
        <v>15</v>
      </c>
      <c r="F207" s="1">
        <v>50</v>
      </c>
      <c r="G207" s="1">
        <v>238039.91632641401</v>
      </c>
      <c r="H207" s="1">
        <v>238.55799999999999</v>
      </c>
      <c r="I207" s="1">
        <v>5</v>
      </c>
      <c r="J207" s="1">
        <v>169</v>
      </c>
      <c r="K207" s="1">
        <v>238404.67413322101</v>
      </c>
      <c r="L207" s="1">
        <v>28.166699999999999</v>
      </c>
      <c r="M207" s="1">
        <v>63.065800000000003</v>
      </c>
      <c r="N207" s="1">
        <v>0.1532</v>
      </c>
      <c r="O207" s="1">
        <v>238</v>
      </c>
      <c r="P207" s="1">
        <v>58.62</v>
      </c>
    </row>
    <row r="208" spans="1:16" x14ac:dyDescent="0.25">
      <c r="A208" s="1">
        <v>15</v>
      </c>
      <c r="B208" s="1" t="s">
        <v>23</v>
      </c>
      <c r="C208" s="1">
        <v>300</v>
      </c>
      <c r="D208" s="1">
        <v>1000</v>
      </c>
      <c r="E208" s="1">
        <v>15</v>
      </c>
      <c r="F208" s="1">
        <v>50</v>
      </c>
      <c r="G208" s="1">
        <v>238039.91632641401</v>
      </c>
      <c r="H208" s="1">
        <v>238.55799999999999</v>
      </c>
      <c r="I208" s="1">
        <v>4</v>
      </c>
      <c r="J208" s="1">
        <v>156</v>
      </c>
      <c r="K208" s="1">
        <v>236877.76672934799</v>
      </c>
      <c r="L208" s="1">
        <v>31.2</v>
      </c>
      <c r="M208" s="1">
        <v>76.590999999999994</v>
      </c>
      <c r="N208" s="1">
        <v>0.48820000000000002</v>
      </c>
      <c r="O208" s="1">
        <v>212</v>
      </c>
      <c r="P208" s="1">
        <v>60.53</v>
      </c>
    </row>
    <row r="209" spans="1:16" x14ac:dyDescent="0.25">
      <c r="A209" s="1">
        <v>15</v>
      </c>
      <c r="B209" s="1" t="s">
        <v>23</v>
      </c>
      <c r="C209" s="1">
        <v>300</v>
      </c>
      <c r="D209" s="1">
        <v>1000</v>
      </c>
      <c r="E209" s="1">
        <v>15</v>
      </c>
      <c r="F209" s="1">
        <v>50</v>
      </c>
      <c r="G209" s="1">
        <v>238039.91632641401</v>
      </c>
      <c r="H209" s="1">
        <v>238.55799999999999</v>
      </c>
      <c r="I209" s="1">
        <v>3</v>
      </c>
      <c r="J209" s="1">
        <v>111</v>
      </c>
      <c r="K209" s="1">
        <v>240922.39093301099</v>
      </c>
      <c r="L209" s="1">
        <v>27.75</v>
      </c>
      <c r="M209" s="1">
        <v>84.2911</v>
      </c>
      <c r="N209" s="1">
        <v>1.2110000000000001</v>
      </c>
      <c r="O209" s="1">
        <v>122</v>
      </c>
      <c r="P209" s="1">
        <v>41.33</v>
      </c>
    </row>
    <row r="210" spans="1:16" x14ac:dyDescent="0.25">
      <c r="A210" s="1">
        <v>15</v>
      </c>
      <c r="B210" s="1" t="s">
        <v>23</v>
      </c>
      <c r="C210" s="1">
        <v>300</v>
      </c>
      <c r="D210" s="1">
        <v>1000</v>
      </c>
      <c r="E210" s="1">
        <v>15</v>
      </c>
      <c r="F210" s="1">
        <v>50</v>
      </c>
      <c r="G210" s="1">
        <v>238039.91632641401</v>
      </c>
      <c r="H210" s="1">
        <v>238.55799999999999</v>
      </c>
      <c r="I210" s="1">
        <v>2</v>
      </c>
      <c r="J210" s="1">
        <v>104</v>
      </c>
      <c r="K210" s="1">
        <v>239288.75784260899</v>
      </c>
      <c r="L210" s="1">
        <v>34.666699999999999</v>
      </c>
      <c r="M210" s="1">
        <v>104.499</v>
      </c>
      <c r="N210" s="1">
        <v>0.52459999999999996</v>
      </c>
      <c r="O210" s="1">
        <v>108</v>
      </c>
      <c r="P210" s="1">
        <v>31.41</v>
      </c>
    </row>
    <row r="211" spans="1:16" x14ac:dyDescent="0.25">
      <c r="A211" s="1">
        <v>15</v>
      </c>
      <c r="B211" s="1" t="s">
        <v>23</v>
      </c>
      <c r="C211" s="1">
        <v>300</v>
      </c>
      <c r="D211" s="1">
        <v>1000</v>
      </c>
      <c r="E211" s="1">
        <v>15</v>
      </c>
      <c r="F211" s="1">
        <v>50</v>
      </c>
      <c r="G211" s="1">
        <v>238039.91632641401</v>
      </c>
      <c r="H211" s="1">
        <v>238.55799999999999</v>
      </c>
      <c r="I211" s="1">
        <v>1</v>
      </c>
      <c r="J211" s="1">
        <v>81</v>
      </c>
      <c r="K211" s="1">
        <v>241101.940295496</v>
      </c>
      <c r="L211" s="1">
        <v>40.5</v>
      </c>
      <c r="M211" s="1">
        <v>141.97200000000001</v>
      </c>
      <c r="N211" s="1">
        <v>1.286</v>
      </c>
      <c r="O211" s="1">
        <v>62</v>
      </c>
      <c r="P211" s="1">
        <v>19.03</v>
      </c>
    </row>
    <row r="212" spans="1:16" x14ac:dyDescent="0.25">
      <c r="A212" s="1">
        <v>15</v>
      </c>
      <c r="B212" s="1" t="s">
        <v>23</v>
      </c>
      <c r="C212" s="1">
        <v>300</v>
      </c>
      <c r="D212" s="1">
        <v>1000</v>
      </c>
      <c r="E212" s="1">
        <v>15</v>
      </c>
      <c r="F212" s="1">
        <v>50</v>
      </c>
      <c r="G212" s="1">
        <v>238039.91632641401</v>
      </c>
      <c r="H212" s="1">
        <v>238.55799999999999</v>
      </c>
      <c r="I212" s="1">
        <v>0</v>
      </c>
      <c r="J212" s="1">
        <v>50</v>
      </c>
      <c r="K212" s="1">
        <v>238039.91632641401</v>
      </c>
      <c r="L212" s="1">
        <v>50</v>
      </c>
      <c r="M212" s="1">
        <v>238.55799999999999</v>
      </c>
      <c r="N212" s="1">
        <v>0</v>
      </c>
      <c r="O212" s="1">
        <v>0</v>
      </c>
      <c r="P212" s="1">
        <v>0</v>
      </c>
    </row>
  </sheetData>
  <pageMargins left="0.25" right="0.25" top="0.75" bottom="0.75" header="0.3" footer="0.3"/>
  <pageSetup paperSize="9" scale="33" fitToWidth="0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output_partiel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</dc:creator>
  <cp:lastModifiedBy>vinc</cp:lastModifiedBy>
  <cp:lastPrinted>2013-02-14T16:31:38Z</cp:lastPrinted>
  <dcterms:created xsi:type="dcterms:W3CDTF">2013-02-14T15:46:31Z</dcterms:created>
  <dcterms:modified xsi:type="dcterms:W3CDTF">2013-02-14T16:32:08Z</dcterms:modified>
</cp:coreProperties>
</file>