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dfexplainnew-20260321\地段地號輸出\"/>
    </mc:Choice>
  </mc:AlternateContent>
  <xr:revisionPtr revIDLastSave="0" documentId="13_ncr:1_{AE2712BE-225E-4B18-8A49-19CAF5B26E9D}" xr6:coauthVersionLast="47" xr6:coauthVersionMax="47" xr10:uidLastSave="{00000000-0000-0000-0000-000000000000}"/>
  <bookViews>
    <workbookView xWindow="14400" yWindow="0" windowWidth="14400" windowHeight="15600" activeTab="1" xr2:uid="{4B1953B3-50D8-41C1-9A76-47807A546BBB}"/>
  </bookViews>
  <sheets>
    <sheet name="土地" sheetId="1" r:id="rId1"/>
    <sheet name="建物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<sst xmlns="http://schemas.openxmlformats.org/spreadsheetml/2006/main" count="43" uniqueCount="33">
  <si>
    <t>編號</t>
    <phoneticPr fontId="1" type="noConversion"/>
  </si>
  <si>
    <t>地段號</t>
    <phoneticPr fontId="1" type="noConversion"/>
  </si>
  <si>
    <t>臺南市歸仁區?豬厝段 1344-0000 地號</t>
  </si>
  <si>
    <t>面積
(平方公尺)</t>
    <phoneticPr fontId="1" type="noConversion"/>
  </si>
  <si>
    <t>備註</t>
    <phoneticPr fontId="1" type="noConversion"/>
  </si>
  <si>
    <t>所有權人</t>
    <phoneticPr fontId="1" type="noConversion"/>
  </si>
  <si>
    <t>統一編號</t>
    <phoneticPr fontId="1" type="noConversion"/>
  </si>
  <si>
    <t>地址</t>
    <phoneticPr fontId="1" type="noConversion"/>
  </si>
  <si>
    <t>權利範圍</t>
    <phoneticPr fontId="1" type="noConversion"/>
  </si>
  <si>
    <t>登記原因</t>
    <phoneticPr fontId="1" type="noConversion"/>
  </si>
  <si>
    <t>登記日期</t>
    <phoneticPr fontId="1" type="noConversion"/>
  </si>
  <si>
    <t>查詢時間</t>
    <phoneticPr fontId="1" type="noConversion"/>
  </si>
  <si>
    <t>李＊＊</t>
    <phoneticPr fontId="1" type="noConversion"/>
  </si>
  <si>
    <t>R102*****8</t>
    <phoneticPr fontId="1" type="noConversion"/>
  </si>
  <si>
    <t>臺南市歸仁區許厝里15鄰中山路一段494號</t>
    <phoneticPr fontId="1" type="noConversion"/>
  </si>
  <si>
    <t>2分之1</t>
    <phoneticPr fontId="1" type="noConversion"/>
  </si>
  <si>
    <t>買賣</t>
    <phoneticPr fontId="1" type="noConversion"/>
  </si>
  <si>
    <t>民國 085 年 10 月 21 日</t>
    <phoneticPr fontId="1" type="noConversion"/>
  </si>
  <si>
    <t>2025年03月28日</t>
    <phoneticPr fontId="1" type="noConversion"/>
  </si>
  <si>
    <t>建物門牌</t>
    <phoneticPr fontId="1" type="noConversion"/>
  </si>
  <si>
    <t>台南市東區裕平路122號</t>
    <phoneticPr fontId="1" type="noConversion"/>
  </si>
  <si>
    <t>主建物面積
(平方公尺)</t>
    <phoneticPr fontId="1" type="noConversion"/>
  </si>
  <si>
    <t>附屬建物面積
(平方公尺)</t>
    <phoneticPr fontId="1" type="noConversion"/>
  </si>
  <si>
    <t>許＊＊</t>
    <phoneticPr fontId="1" type="noConversion"/>
  </si>
  <si>
    <t>共有部分面積
(平方公尺)</t>
    <phoneticPr fontId="1" type="noConversion"/>
  </si>
  <si>
    <t>24.29</t>
    <phoneticPr fontId="1" type="noConversion"/>
  </si>
  <si>
    <t>權狀面積
(平方公尺)</t>
    <phoneticPr fontId="1" type="noConversion"/>
  </si>
  <si>
    <t>主要用途</t>
    <phoneticPr fontId="1" type="noConversion"/>
  </si>
  <si>
    <t>店鋪診所類場所、辦公類場所</t>
    <phoneticPr fontId="1" type="noConversion"/>
  </si>
  <si>
    <t>B122*****1</t>
    <phoneticPr fontId="1" type="noConversion"/>
  </si>
  <si>
    <t>臺南市安平區怡平里文平路525號</t>
    <phoneticPr fontId="1" type="noConversion"/>
  </si>
  <si>
    <t>全部1分之1</t>
    <phoneticPr fontId="1" type="noConversion"/>
  </si>
  <si>
    <t>民國 112 年 11 月 02 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</si>
</sst>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31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E992-4C95-4F08-AA67-05CF266DB398}">
  <dimension ref="A1:K4"/>
  <sheetViews>
    <sheetView zoomScale="73" zoomScaleNormal="73" workbookViewId="0">
      <selection sqref="A1:XFD1048576"/>
    </sheetView>
  </sheetViews>
  <sheetFormatPr defaultRowHeight="16.5" x14ac:dyDescent="0.25"/>
  <cols>
    <col min="1" max="1" width="5.5" style="2" bestFit="1" customWidth="1"/>
    <col min="2" max="2" width="40.75" style="2" bestFit="1" customWidth="1"/>
    <col min="3" max="3" width="12.5" style="2" bestFit="1" customWidth="1"/>
    <col min="4" max="4" width="10.25" style="2" bestFit="1" customWidth="1"/>
    <col min="5" max="5" width="13" style="2" bestFit="1" customWidth="1"/>
    <col min="6" max="6" width="44.25" style="2" bestFit="1" customWidth="1"/>
    <col min="7" max="8" width="10.25" style="2" bestFit="1" customWidth="1"/>
    <col min="9" max="9" width="24.25" style="2" bestFit="1" customWidth="1"/>
    <col min="10" max="10" width="17.25" style="2" bestFit="1" customWidth="1"/>
    <col min="11" max="16384" width="9" style="2"/>
  </cols>
  <sheetData>
    <row r="1" spans="1:11" ht="33" x14ac:dyDescent="0.25">
      <c r="A1" s="1" t="s">
        <v>0</v>
      </c>
      <c r="B1" s="1" t="s">
        <v>1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4</v>
      </c>
    </row>
    <row r="2" spans="1:11" x14ac:dyDescent="0.25">
      <c r="A2" s="1">
        <v>1</v>
      </c>
      <c r="B2" s="1" t="s">
        <v>2</v>
      </c>
      <c r="C2" s="4">
        <v>2670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/>
    </row>
    <row r="3" spans="1:11" x14ac:dyDescent="0.25">
      <c r="A3" s="1">
        <v>2</v>
      </c>
    </row>
    <row r="4" spans="1:11" x14ac:dyDescent="0.25">
      <c r="A4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2CFC-8EA4-40E7-98AE-94778C0B1D30}">
  <dimension ref="A1:O4"/>
  <sheetViews>
    <sheetView tabSelected="1" topLeftCell="J1" workbookViewId="0">
      <selection activeCell="D14" sqref="D14"/>
    </sheetView>
  </sheetViews>
  <sheetFormatPr defaultRowHeight="16.5" x14ac:dyDescent="0.25"/>
  <cols>
    <col min="1" max="1" width="5.5" style="2" bestFit="1" customWidth="1"/>
    <col min="2" max="2" width="40.75" style="2" bestFit="1" customWidth="1"/>
    <col min="3" max="3" width="12.5" style="2" bestFit="1" customWidth="1"/>
    <col min="4" max="7" width="13.75" style="2" customWidth="1"/>
    <col min="8" max="8" width="10.25" style="2" bestFit="1" customWidth="1"/>
    <col min="9" max="9" width="13" style="2" bestFit="1" customWidth="1"/>
    <col min="10" max="10" width="44.25" style="2" bestFit="1" customWidth="1"/>
    <col min="11" max="12" width="10.25" style="2" bestFit="1" customWidth="1"/>
    <col min="13" max="13" width="24.25" style="2" bestFit="1" customWidth="1"/>
    <col min="14" max="14" width="17.25" style="2" bestFit="1" customWidth="1"/>
    <col min="15" max="16384" width="9" style="2"/>
  </cols>
  <sheetData>
    <row r="1" spans="1:15" ht="33" x14ac:dyDescent="0.25">
      <c r="A1" s="1" t="s">
        <v>0</v>
      </c>
      <c r="B1" s="1" t="s">
        <v>19</v>
      </c>
      <c r="C1" s="3" t="s">
        <v>21</v>
      </c>
      <c r="D1" s="3" t="s">
        <v>22</v>
      </c>
      <c r="E1" s="3" t="s">
        <v>24</v>
      </c>
      <c r="F1" s="3" t="s">
        <v>26</v>
      </c>
      <c r="G1" s="3" t="s">
        <v>27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4</v>
      </c>
    </row>
    <row r="2" spans="1:15" ht="49.5" x14ac:dyDescent="0.25">
      <c r="A2" s="1">
        <v>1</v>
      </c>
      <c r="B2" s="1" t="s">
        <v>20</v>
      </c>
      <c r="C2" s="7">
        <v>106.93</v>
      </c>
      <c r="D2" s="7">
        <v>19.53</v>
      </c>
      <c r="E2" s="7" t="s">
        <v>25</v>
      </c>
      <c r="F2" s="7">
        <f>C2+D2+E2</f>
        <v>150.75</v>
      </c>
      <c r="G2" s="5" t="s">
        <v>28</v>
      </c>
      <c r="H2" s="3" t="s">
        <v>23</v>
      </c>
      <c r="I2" s="3" t="s">
        <v>29</v>
      </c>
      <c r="J2" s="3" t="s">
        <v>30</v>
      </c>
      <c r="K2" s="3" t="s">
        <v>31</v>
      </c>
      <c r="L2" s="3" t="s">
        <v>16</v>
      </c>
      <c r="M2" s="3" t="s">
        <v>32</v>
      </c>
      <c r="N2" s="6">
        <v>45237</v>
      </c>
      <c r="O2" s="3"/>
    </row>
    <row r="3" spans="1:15" x14ac:dyDescent="0.25">
      <c r="A3" s="1">
        <v>2</v>
      </c>
    </row>
    <row r="4" spans="1:15" x14ac:dyDescent="0.25">
      <c r="A4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土地</vt:lpstr>
      <vt:lpstr>建物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2026-03-21T03:28:00Z</dcterms:created>
  <dcterms:modified xsi:type="dcterms:W3CDTF">2026-03-21T04:23:42Z</dcterms:modified>
</cp:coreProperties>
</file>