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988" firstSheet="12" activeTab="22" autoFilterDateGrouping="1"/>
  </bookViews>
  <sheets>
    <sheet xmlns:r="http://schemas.openxmlformats.org/officeDocument/2006/relationships" name="posicoes" sheetId="1" state="visible" r:id="rId1"/>
    <sheet xmlns:r="http://schemas.openxmlformats.org/officeDocument/2006/relationships" name="CBO ALESSANDRA" sheetId="2" state="visible" r:id="rId2"/>
    <sheet xmlns:r="http://schemas.openxmlformats.org/officeDocument/2006/relationships" name="CBO ALIANCA" sheetId="3" state="visible" r:id="rId3"/>
    <sheet xmlns:r="http://schemas.openxmlformats.org/officeDocument/2006/relationships" name="CBO ANITA" sheetId="4" state="visible" r:id="rId4"/>
    <sheet xmlns:r="http://schemas.openxmlformats.org/officeDocument/2006/relationships" name="CBO ARPOADOR" sheetId="5" state="visible" r:id="rId5"/>
    <sheet xmlns:r="http://schemas.openxmlformats.org/officeDocument/2006/relationships" name="CBO CAMPOS" sheetId="6" state="visible" r:id="rId6"/>
    <sheet xmlns:r="http://schemas.openxmlformats.org/officeDocument/2006/relationships" name="CBO CAROLINA" sheetId="7" state="visible" r:id="rId7"/>
    <sheet xmlns:r="http://schemas.openxmlformats.org/officeDocument/2006/relationships" name="CBO COPACABANA" sheetId="8" state="visible" r:id="rId8"/>
    <sheet xmlns:r="http://schemas.openxmlformats.org/officeDocument/2006/relationships" name="CBO ENERGY" sheetId="9" state="visible" r:id="rId9"/>
    <sheet xmlns:r="http://schemas.openxmlformats.org/officeDocument/2006/relationships" name="CBO FLAMENGO" sheetId="10" state="visible" r:id="rId10"/>
    <sheet xmlns:r="http://schemas.openxmlformats.org/officeDocument/2006/relationships" name="CBO IPANEMA" sheetId="11" state="visible" r:id="rId11"/>
    <sheet xmlns:r="http://schemas.openxmlformats.org/officeDocument/2006/relationships" name="CBO ISABELLA" sheetId="12" state="visible" r:id="rId12"/>
    <sheet xmlns:r="http://schemas.openxmlformats.org/officeDocument/2006/relationships" name="CBO ITAJAI" sheetId="13" state="visible" r:id="rId13"/>
    <sheet xmlns:r="http://schemas.openxmlformats.org/officeDocument/2006/relationships" name="CBO MANOELLA" sheetId="14" state="visible" r:id="rId14"/>
    <sheet xmlns:r="http://schemas.openxmlformats.org/officeDocument/2006/relationships" name="CBO OCEANA" sheetId="15" state="visible" r:id="rId15"/>
    <sheet xmlns:r="http://schemas.openxmlformats.org/officeDocument/2006/relationships" name="CBO RENATA" sheetId="16" state="visible" r:id="rId16"/>
    <sheet xmlns:r="http://schemas.openxmlformats.org/officeDocument/2006/relationships" name="CBO RIO" sheetId="17" state="visible" r:id="rId17"/>
    <sheet xmlns:r="http://schemas.openxmlformats.org/officeDocument/2006/relationships" name="CBO SUPPORTER" sheetId="18" state="visible" r:id="rId18"/>
    <sheet xmlns:r="http://schemas.openxmlformats.org/officeDocument/2006/relationships" name="CBO VITORIA" sheetId="19" state="visible" r:id="rId19"/>
    <sheet xmlns:r="http://schemas.openxmlformats.org/officeDocument/2006/relationships" name="CBO WAVE" sheetId="20" state="visible" r:id="rId20"/>
    <sheet xmlns:r="http://schemas.openxmlformats.org/officeDocument/2006/relationships" name="CBO WISER" sheetId="21" state="visible" r:id="rId21"/>
    <sheet xmlns:r="http://schemas.openxmlformats.org/officeDocument/2006/relationships" name="DELTA CARDINAL" sheetId="22" state="visible" r:id="rId22"/>
    <sheet xmlns:r="http://schemas.openxmlformats.org/officeDocument/2006/relationships" name="DELTA COMMANDER" sheetId="23" state="visible" r:id="rId23"/>
    <sheet xmlns:r="http://schemas.openxmlformats.org/officeDocument/2006/relationships" name="Sheet1" sheetId="24" state="visible" r:id="rId24"/>
  </sheets>
  <definedNames>
    <definedName name="_xlnm._FilterDatabase" localSheetId="0" hidden="1">'posicoes'!$A$1:$F$88</definedName>
    <definedName name="_xlnm._FilterDatabase" localSheetId="1" hidden="1">'CBO ALESSANDRA'!$A$1:$S$1</definedName>
    <definedName name="_xlnm._FilterDatabase" localSheetId="2" hidden="1">'CBO ALIANCA'!$A$1:$S$1</definedName>
    <definedName name="_xlnm._FilterDatabase" localSheetId="3" hidden="1">'CBO ANITA'!$A$1:$S$16</definedName>
    <definedName name="_xlnm._FilterDatabase" localSheetId="7" hidden="1">'CBO COPACABANA'!$A$1:$S$19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\ h:mm:ss"/>
    <numFmt numFmtId="165" formatCode="0.000"/>
    <numFmt numFmtId="166" formatCode="yyyy-mm-dd h:mm:ss"/>
  </numFmts>
  <fonts count="4">
    <font>
      <name val="Aptos Narrow"/>
      <family val="2"/>
      <color theme="1"/>
      <sz val="11"/>
      <scheme val="minor"/>
    </font>
    <font>
      <name val="Arial"/>
      <family val="2"/>
      <color rgb="FF1B252E"/>
      <sz val="10"/>
    </font>
    <font>
      <name val="Aptos Narrow"/>
      <family val="2"/>
      <color rgb="FFFFC000"/>
      <sz val="11"/>
      <scheme val="minor"/>
    </font>
    <font>
      <name val="Aptos Narrow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3" tint="0.8999908444471572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14" fontId="0" fillId="0" borderId="0" pivotButton="0" quotePrefix="0" xfId="0"/>
    <xf numFmtId="2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4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14" fontId="0" fillId="0" borderId="0" applyAlignment="1" pivotButton="0" quotePrefix="0" xfId="0">
      <alignment horizontal="left" indent="2"/>
    </xf>
    <xf numFmtId="164" fontId="0" fillId="0" borderId="0" pivotButton="0" quotePrefix="0" xfId="0"/>
    <xf numFmtId="14" fontId="0" fillId="0" borderId="0" applyAlignment="1" pivotButton="0" quotePrefix="0" xfId="0">
      <alignment horizontal="left"/>
    </xf>
    <xf numFmtId="21" fontId="0" fillId="0" borderId="0" pivotButton="0" quotePrefix="0" xfId="0"/>
    <xf numFmtId="22" fontId="0" fillId="0" borderId="0" pivotButton="0" quotePrefix="0" xfId="0"/>
    <xf numFmtId="22" fontId="0" fillId="0" borderId="0" applyAlignment="1" pivotButton="0" quotePrefix="0" xfId="0">
      <alignment vertical="center" wrapText="1"/>
    </xf>
    <xf numFmtId="22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vertical="center"/>
    </xf>
    <xf numFmtId="20" fontId="0" fillId="0" borderId="0" applyAlignment="1" pivotButton="0" quotePrefix="0" xfId="0">
      <alignment vertical="center"/>
    </xf>
    <xf numFmtId="22" fontId="0" fillId="0" borderId="0" applyAlignment="1" pivotButton="0" quotePrefix="0" xfId="0">
      <alignment vertical="center"/>
    </xf>
    <xf numFmtId="2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3"/>
  <sheetViews>
    <sheetView zoomScale="80" zoomScaleNormal="80" workbookViewId="0">
      <selection activeCell="F97" sqref="F97"/>
    </sheetView>
  </sheetViews>
  <sheetFormatPr baseColWidth="8" defaultRowHeight="14.4"/>
  <cols>
    <col width="25.44140625" customWidth="1" min="1" max="7"/>
  </cols>
  <sheetData>
    <row r="1">
      <c r="A1" t="inlineStr">
        <is>
          <t>unidade</t>
        </is>
      </c>
      <c r="B1" t="inlineStr">
        <is>
          <t>latitude</t>
        </is>
      </c>
      <c r="C1" t="inlineStr">
        <is>
          <t>longitude</t>
        </is>
      </c>
      <c r="D1" t="inlineStr">
        <is>
          <t>tipo</t>
        </is>
      </c>
      <c r="E1" t="inlineStr">
        <is>
          <t>operador</t>
        </is>
      </c>
      <c r="F1" t="inlineStr">
        <is>
          <t>bacia</t>
        </is>
      </c>
      <c r="G1" t="inlineStr">
        <is>
          <t>campo</t>
        </is>
      </c>
    </row>
    <row r="2">
      <c r="A2" t="inlineStr">
        <is>
          <t>estaleiro renave</t>
        </is>
      </c>
      <c r="B2" t="n">
        <v>-22.865901836635</v>
      </c>
      <c r="C2" t="n">
        <v>-43.1307848607841</v>
      </c>
      <c r="D2" t="inlineStr">
        <is>
          <t>estaleiro</t>
        </is>
      </c>
      <c r="G2" t="inlineStr">
        <is>
          <t>estaleiro</t>
        </is>
      </c>
    </row>
    <row r="3">
      <c r="A3" t="inlineStr">
        <is>
          <t>estaleiro maua</t>
        </is>
      </c>
      <c r="B3" t="n">
        <v>-22.8775442169511</v>
      </c>
      <c r="C3" t="n">
        <v>-43.1291222592168</v>
      </c>
      <c r="D3" t="inlineStr">
        <is>
          <t>estaleiro</t>
        </is>
      </c>
      <c r="G3" t="inlineStr">
        <is>
          <t>staleiro</t>
        </is>
      </c>
    </row>
    <row r="4">
      <c r="A4" t="inlineStr">
        <is>
          <t>TechnipFMC Flexiveis</t>
        </is>
      </c>
      <c r="B4" t="n">
        <v>-21.8713791957917</v>
      </c>
      <c r="C4" t="n">
        <v>-41.0156393457255</v>
      </c>
      <c r="D4" t="inlineStr">
        <is>
          <t>porto</t>
        </is>
      </c>
      <c r="G4" t="inlineStr">
        <is>
          <t>porto açu</t>
        </is>
      </c>
    </row>
    <row r="5">
      <c r="A5" t="inlineStr">
        <is>
          <t>NOV Flexiveis</t>
        </is>
      </c>
      <c r="B5" t="n">
        <v>-21.8705426453137</v>
      </c>
      <c r="C5" t="n">
        <v>-41.0185450015653</v>
      </c>
      <c r="D5" t="inlineStr">
        <is>
          <t>porto</t>
        </is>
      </c>
      <c r="G5" t="inlineStr">
        <is>
          <t>porto açu</t>
        </is>
      </c>
    </row>
    <row r="6">
      <c r="A6" t="inlineStr">
        <is>
          <t>Baker Hughes Planta de Fluídos - Niterói</t>
        </is>
      </c>
      <c r="B6" t="n">
        <v>-22.8823482241995</v>
      </c>
      <c r="C6" t="n">
        <v>-43.1181527674138</v>
      </c>
      <c r="D6" t="inlineStr">
        <is>
          <t>porto</t>
        </is>
      </c>
      <c r="G6" t="inlineStr">
        <is>
          <t>porto niteroi</t>
        </is>
      </c>
    </row>
    <row r="7">
      <c r="A7" t="inlineStr">
        <is>
          <t>Triunfo Logística</t>
        </is>
      </c>
      <c r="B7" t="n">
        <v>-22.8914294439889</v>
      </c>
      <c r="C7" t="n">
        <v>-43.213849174381</v>
      </c>
      <c r="D7" t="inlineStr">
        <is>
          <t>porto</t>
        </is>
      </c>
      <c r="G7" t="inlineStr">
        <is>
          <t>porto rio</t>
        </is>
      </c>
    </row>
    <row r="8">
      <c r="A8" t="inlineStr">
        <is>
          <t>Baker Hughes Planta de Fluídos - Rio</t>
        </is>
      </c>
      <c r="B8" t="n">
        <v>-22.8906937247385</v>
      </c>
      <c r="C8" t="n">
        <v>-43.2141881206509</v>
      </c>
      <c r="D8" t="inlineStr">
        <is>
          <t>porto</t>
        </is>
      </c>
      <c r="G8" t="inlineStr">
        <is>
          <t>porto rio</t>
        </is>
      </c>
    </row>
    <row r="9">
      <c r="A9" s="5" t="inlineStr">
        <is>
          <t>BR RIO</t>
        </is>
      </c>
      <c r="B9" t="n">
        <v>-22.838093</v>
      </c>
      <c r="C9" t="n">
        <v>-43.140821</v>
      </c>
      <c r="D9" t="inlineStr">
        <is>
          <t>porto</t>
        </is>
      </c>
      <c r="G9" t="inlineStr">
        <is>
          <t>bahia de guabanara</t>
        </is>
      </c>
    </row>
    <row r="10">
      <c r="A10" s="5" t="inlineStr">
        <is>
          <t>Porto de imbetiba</t>
        </is>
      </c>
      <c r="B10" t="n">
        <v>-22.3863986649853</v>
      </c>
      <c r="C10" t="n">
        <v>-41.7684954199073</v>
      </c>
      <c r="D10" t="inlineStr">
        <is>
          <t>porto</t>
        </is>
      </c>
      <c r="G10" t="inlineStr">
        <is>
          <t>porto macae</t>
        </is>
      </c>
    </row>
    <row r="11">
      <c r="A11" s="5" t="inlineStr">
        <is>
          <t>BR ACX</t>
        </is>
      </c>
      <c r="B11" t="n">
        <v>-21.843335</v>
      </c>
      <c r="C11" t="n">
        <v>-41.000977</v>
      </c>
      <c r="D11" t="inlineStr">
        <is>
          <t>porto</t>
        </is>
      </c>
      <c r="G11" t="inlineStr">
        <is>
          <t>porto açu</t>
        </is>
      </c>
    </row>
    <row r="12">
      <c r="A12" s="5" t="inlineStr">
        <is>
          <t>BR NTR</t>
        </is>
      </c>
      <c r="B12" t="n">
        <v>-22.878855</v>
      </c>
      <c r="C12" t="n">
        <v>-43.122</v>
      </c>
      <c r="D12" t="inlineStr">
        <is>
          <t>porto</t>
        </is>
      </c>
      <c r="G12" t="inlineStr">
        <is>
          <t>porto niteroi</t>
        </is>
      </c>
    </row>
    <row r="13">
      <c r="A13" s="4" t="inlineStr">
        <is>
          <t>NS 54 (VALARIS DS 4)</t>
        </is>
      </c>
      <c r="B13" t="n">
        <v>-25.379461</v>
      </c>
      <c r="C13" t="n">
        <v>-44.495949</v>
      </c>
      <c r="D13" t="inlineStr">
        <is>
          <t>navio sonda</t>
        </is>
      </c>
      <c r="E13" t="inlineStr">
        <is>
          <t>PETROBRAS</t>
        </is>
      </c>
      <c r="G13" t="inlineStr">
        <is>
          <t>exploração desconhecida</t>
        </is>
      </c>
    </row>
    <row r="14">
      <c r="A14" s="5" t="inlineStr">
        <is>
          <t>FPSO SEPETIBA</t>
        </is>
      </c>
      <c r="B14" t="n">
        <v>-24.629674</v>
      </c>
      <c r="C14" t="n">
        <v>-42.264717</v>
      </c>
      <c r="D14" t="inlineStr">
        <is>
          <t>FPSO</t>
        </is>
      </c>
      <c r="E14" t="inlineStr">
        <is>
          <t>PETROBRAS</t>
        </is>
      </c>
      <c r="G14" t="inlineStr">
        <is>
          <t>mero</t>
        </is>
      </c>
    </row>
    <row r="15">
      <c r="A15" s="9" t="inlineStr">
        <is>
          <t>TIDAL ACTION(Navio Sonda)</t>
        </is>
      </c>
      <c r="B15" t="n">
        <v>-21.943075</v>
      </c>
      <c r="C15" t="n">
        <v>-39.759361</v>
      </c>
      <c r="D15" t="inlineStr">
        <is>
          <t>navio sonda</t>
        </is>
      </c>
      <c r="F15" t="inlineStr">
        <is>
          <t>campos</t>
        </is>
      </c>
    </row>
    <row r="16">
      <c r="A16" s="5" t="inlineStr">
        <is>
          <t>FPSO ALEXNDRE GUSMÃO</t>
        </is>
      </c>
      <c r="B16">
        <f>-24.558464</f>
        <v/>
      </c>
      <c r="C16" t="n">
        <v>-42.187763</v>
      </c>
      <c r="D16" t="inlineStr">
        <is>
          <t>FPSO</t>
        </is>
      </c>
      <c r="G16" t="inlineStr">
        <is>
          <t>mero</t>
        </is>
      </c>
    </row>
    <row r="17">
      <c r="A17" s="4" t="inlineStr">
        <is>
          <t>NS 28 (WEST POLARIS)</t>
        </is>
      </c>
      <c r="B17" t="n">
        <v>-23.253873</v>
      </c>
      <c r="C17" t="n">
        <v>-39.568073</v>
      </c>
      <c r="D17" t="inlineStr">
        <is>
          <t>navio sonda</t>
        </is>
      </c>
      <c r="G17" t="inlineStr">
        <is>
          <t>exploração desconhecida</t>
        </is>
      </c>
    </row>
    <row r="18">
      <c r="A18" t="inlineStr">
        <is>
          <t>3R-3 (Ex-PETROBRAS 63)</t>
        </is>
      </c>
      <c r="B18" t="n">
        <v>-23.513115</v>
      </c>
      <c r="C18" t="n">
        <v>-41.064297</v>
      </c>
      <c r="D18" t="inlineStr">
        <is>
          <t>FPSO</t>
        </is>
      </c>
      <c r="E18" t="inlineStr">
        <is>
          <t>3R</t>
        </is>
      </c>
      <c r="F18" t="inlineStr">
        <is>
          <t>campos</t>
        </is>
      </c>
      <c r="G18" t="inlineStr">
        <is>
          <t>papa-terra</t>
        </is>
      </c>
    </row>
    <row r="19">
      <c r="A19" s="9" t="inlineStr">
        <is>
          <t>PETROBRAS 62 (P-62)(FPSO)</t>
        </is>
      </c>
      <c r="B19" t="n">
        <v>-21.938911</v>
      </c>
      <c r="C19" t="n">
        <v>-39.784575</v>
      </c>
      <c r="D19" t="inlineStr">
        <is>
          <t>FPSO</t>
        </is>
      </c>
      <c r="E19" t="inlineStr">
        <is>
          <t>PETROBRAS</t>
        </is>
      </c>
      <c r="F19" t="inlineStr">
        <is>
          <t>campos</t>
        </is>
      </c>
      <c r="G19" t="inlineStr">
        <is>
          <t>roncador</t>
        </is>
      </c>
    </row>
    <row r="20">
      <c r="A20" s="5" t="inlineStr">
        <is>
          <t>P 58</t>
        </is>
      </c>
      <c r="B20" t="n">
        <v>-21.21401</v>
      </c>
      <c r="C20" t="n">
        <v>-39.997269</v>
      </c>
      <c r="D20" t="inlineStr">
        <is>
          <t>FPSO</t>
        </is>
      </c>
    </row>
    <row r="21">
      <c r="A21" s="4" t="inlineStr">
        <is>
          <t>PBG</t>
        </is>
      </c>
      <c r="B21" t="n">
        <v>-21.33</v>
      </c>
      <c r="C21" t="n">
        <v>-40.07</v>
      </c>
      <c r="D21" t="inlineStr">
        <is>
          <t>FPSO</t>
        </is>
      </c>
    </row>
    <row r="22">
      <c r="A22" t="inlineStr">
        <is>
          <t xml:space="preserve">3R-2 (Ex-3+K6:L21ETROBRAS 61) </t>
        </is>
      </c>
      <c r="B22" t="n">
        <v>-23.5163</v>
      </c>
      <c r="C22" t="n">
        <v>-41.061</v>
      </c>
      <c r="D22" t="inlineStr">
        <is>
          <t>Semi-Sub/Prod/Perfuração</t>
        </is>
      </c>
      <c r="E22" t="inlineStr">
        <is>
          <t>3R</t>
        </is>
      </c>
      <c r="F22" t="inlineStr">
        <is>
          <t>campos</t>
        </is>
      </c>
      <c r="G22" t="inlineStr">
        <is>
          <t>papa-terra</t>
        </is>
      </c>
    </row>
    <row r="23">
      <c r="A23" t="inlineStr">
        <is>
          <t>ALPHA STAR (SS83)</t>
        </is>
      </c>
      <c r="B23" t="n">
        <v>-19.86</v>
      </c>
      <c r="C23" t="n">
        <v>-39.62</v>
      </c>
      <c r="D23" t="inlineStr">
        <is>
          <t>Semi-Sub/Perfuração</t>
        </is>
      </c>
      <c r="E23" t="inlineStr">
        <is>
          <t>CONSTELATION</t>
        </is>
      </c>
      <c r="F23" t="inlineStr">
        <is>
          <t>campos</t>
        </is>
      </c>
    </row>
    <row r="24">
      <c r="A24" t="inlineStr">
        <is>
          <t>ATLANTIC STAR (SS45)</t>
        </is>
      </c>
      <c r="B24" t="n">
        <v>-22.87</v>
      </c>
      <c r="C24" t="n">
        <v>-43.13</v>
      </c>
      <c r="D24" t="inlineStr">
        <is>
          <t>Semi-Sub/Perfuração</t>
        </is>
      </c>
      <c r="F24" t="inlineStr">
        <is>
          <t>campos</t>
        </is>
      </c>
    </row>
    <row r="25">
      <c r="A25" t="inlineStr">
        <is>
          <t>BRAVA STAR</t>
        </is>
      </c>
      <c r="B25" t="n">
        <v>-21.26</v>
      </c>
      <c r="C25" t="n">
        <v>-40.01</v>
      </c>
      <c r="D25" t="inlineStr">
        <is>
          <t>Semi-Sub/Perfuração</t>
        </is>
      </c>
      <c r="F25" t="inlineStr">
        <is>
          <t>campos</t>
        </is>
      </c>
    </row>
    <row r="26" ht="17.25" customHeight="1">
      <c r="A26" s="7" t="inlineStr">
        <is>
          <t>CARAPEBA 1/3 (PCP-1/3)</t>
        </is>
      </c>
      <c r="D26" t="inlineStr">
        <is>
          <t>Fixa (Habitada)</t>
        </is>
      </c>
      <c r="F26" t="inlineStr">
        <is>
          <t>campos</t>
        </is>
      </c>
    </row>
    <row r="27">
      <c r="A27" t="inlineStr">
        <is>
          <t>CARAPEBA 2 (PCP-2)</t>
        </is>
      </c>
      <c r="D27" t="inlineStr">
        <is>
          <t>Fixa (Habitada)</t>
        </is>
      </c>
      <c r="F27" t="inlineStr">
        <is>
          <t>campos</t>
        </is>
      </c>
    </row>
    <row r="28">
      <c r="A28" t="inlineStr">
        <is>
          <t xml:space="preserve">DEEPWATER ÁQUILA </t>
        </is>
      </c>
      <c r="B28" t="n">
        <v>-21.251</v>
      </c>
      <c r="C28" t="n">
        <v>-40.002</v>
      </c>
      <c r="D28" t="inlineStr">
        <is>
          <t>navio sonda</t>
        </is>
      </c>
      <c r="F28" t="inlineStr">
        <is>
          <t>campos</t>
        </is>
      </c>
    </row>
    <row r="29">
      <c r="A29" t="inlineStr">
        <is>
          <t xml:space="preserve">DEEPWATER CORCOVADO </t>
        </is>
      </c>
      <c r="B29" t="n">
        <v>-21.1599</v>
      </c>
      <c r="C29" t="n">
        <v>-39.9784</v>
      </c>
      <c r="D29" t="inlineStr">
        <is>
          <t>navio sonda</t>
        </is>
      </c>
      <c r="F29" t="inlineStr">
        <is>
          <t>campos</t>
        </is>
      </c>
    </row>
    <row r="30">
      <c r="A30" t="inlineStr">
        <is>
          <t>ENCHOVA 1 (PCE-1)</t>
        </is>
      </c>
      <c r="D30" t="inlineStr">
        <is>
          <t>Fixa (Habitada)</t>
        </is>
      </c>
      <c r="F30" t="inlineStr">
        <is>
          <t>campos</t>
        </is>
      </c>
    </row>
    <row r="31">
      <c r="A31" t="inlineStr">
        <is>
          <t xml:space="preserve">ETESCO TAKATSUGU J (NS38) </t>
        </is>
      </c>
      <c r="B31" t="n">
        <v>-22.6</v>
      </c>
      <c r="C31" t="n">
        <v>-40.26</v>
      </c>
      <c r="D31" t="inlineStr">
        <is>
          <t>navio sonda</t>
        </is>
      </c>
      <c r="F31" t="inlineStr">
        <is>
          <t>campos</t>
        </is>
      </c>
    </row>
    <row r="32">
      <c r="A32" t="inlineStr">
        <is>
          <t>FPSO ANITA GARIBALDI(MV 33)</t>
        </is>
      </c>
      <c r="B32" t="n">
        <v>-22.39</v>
      </c>
      <c r="C32" t="n">
        <v>-40.1</v>
      </c>
      <c r="D32" t="inlineStr">
        <is>
          <t>FPSO</t>
        </is>
      </c>
      <c r="E32" t="inlineStr">
        <is>
          <t>MODEC</t>
        </is>
      </c>
      <c r="F32" t="inlineStr">
        <is>
          <t>campos</t>
        </is>
      </c>
    </row>
    <row r="33">
      <c r="A33" t="inlineStr">
        <is>
          <t>FPSO ANNA NERY</t>
        </is>
      </c>
      <c r="B33" t="n">
        <v>-22.46</v>
      </c>
      <c r="C33" t="n">
        <v>-40.05</v>
      </c>
      <c r="D33" t="inlineStr">
        <is>
          <t>FPSO</t>
        </is>
      </c>
      <c r="E33" t="inlineStr">
        <is>
          <t>YINSON</t>
        </is>
      </c>
      <c r="F33" t="inlineStr">
        <is>
          <t>campos</t>
        </is>
      </c>
    </row>
    <row r="34">
      <c r="A34" t="inlineStr">
        <is>
          <t>FPSO BRAVO</t>
        </is>
      </c>
      <c r="B34" t="n">
        <v>-23.1338</v>
      </c>
      <c r="C34" t="n">
        <v>-41.0713</v>
      </c>
      <c r="D34" t="inlineStr">
        <is>
          <t>FPSO</t>
        </is>
      </c>
      <c r="E34" t="inlineStr">
        <is>
          <t>PRIO</t>
        </is>
      </c>
      <c r="F34" t="inlineStr">
        <is>
          <t>campos</t>
        </is>
      </c>
      <c r="G34" t="inlineStr">
        <is>
          <t>tubarão martelo</t>
        </is>
      </c>
    </row>
    <row r="35">
      <c r="A35" t="inlineStr">
        <is>
          <t>FPSO CIDADE CAMPOSDOS GOYTACAZES</t>
        </is>
      </c>
      <c r="B35" t="n">
        <v>-22.95</v>
      </c>
      <c r="C35" t="n">
        <v>-40.72</v>
      </c>
      <c r="D35" t="inlineStr">
        <is>
          <t>FPSO</t>
        </is>
      </c>
      <c r="E35" t="inlineStr">
        <is>
          <t>MODEC</t>
        </is>
      </c>
      <c r="F35" t="inlineStr">
        <is>
          <t>campos</t>
        </is>
      </c>
      <c r="G35" t="inlineStr">
        <is>
          <t>tartaruga verde</t>
        </is>
      </c>
    </row>
    <row r="36">
      <c r="A36" t="inlineStr">
        <is>
          <t>FPSO FORTE (Ex-P-50)</t>
        </is>
      </c>
      <c r="B36" t="n">
        <v>-22.0852</v>
      </c>
      <c r="C36" t="n">
        <v>-39.8275</v>
      </c>
      <c r="D36" t="inlineStr">
        <is>
          <t>FPSO</t>
        </is>
      </c>
      <c r="E36" t="inlineStr">
        <is>
          <t>PRIO</t>
        </is>
      </c>
      <c r="F36" t="inlineStr">
        <is>
          <t>campos</t>
        </is>
      </c>
    </row>
    <row r="37">
      <c r="A37" t="inlineStr">
        <is>
          <t>FPSO FRADE</t>
        </is>
      </c>
      <c r="B37" t="n">
        <v>-21.882</v>
      </c>
      <c r="C37" t="n">
        <v>-39.8598</v>
      </c>
      <c r="D37" t="inlineStr">
        <is>
          <t>FPSO</t>
        </is>
      </c>
      <c r="E37" t="inlineStr">
        <is>
          <t>PRIO</t>
        </is>
      </c>
      <c r="F37" t="inlineStr">
        <is>
          <t>campos</t>
        </is>
      </c>
      <c r="G37" t="inlineStr">
        <is>
          <t>frade</t>
        </is>
      </c>
    </row>
    <row r="38">
      <c r="A38" t="inlineStr">
        <is>
          <t>FPSO PARGO</t>
        </is>
      </c>
      <c r="B38" t="n">
        <v>-22.22</v>
      </c>
      <c r="C38" t="n">
        <v>-40.33</v>
      </c>
      <c r="D38" t="inlineStr">
        <is>
          <t>FPSO</t>
        </is>
      </c>
      <c r="F38" t="inlineStr">
        <is>
          <t>campos</t>
        </is>
      </c>
    </row>
    <row r="39">
      <c r="A39" t="inlineStr">
        <is>
          <t>FPSO PEREGRINO</t>
        </is>
      </c>
      <c r="B39" t="n">
        <v>-23.317</v>
      </c>
      <c r="C39" t="n">
        <v>-41.2552</v>
      </c>
      <c r="D39" t="inlineStr">
        <is>
          <t>FPSO</t>
        </is>
      </c>
      <c r="E39" t="inlineStr">
        <is>
          <t>PRIO</t>
        </is>
      </c>
      <c r="F39" t="inlineStr">
        <is>
          <t>campos</t>
        </is>
      </c>
      <c r="G39" t="inlineStr">
        <is>
          <t>peregrino</t>
        </is>
      </c>
    </row>
    <row r="40">
      <c r="A40" t="inlineStr">
        <is>
          <t>FSO CIDADE DE MACAÉ MV 15 (PSME)</t>
        </is>
      </c>
      <c r="B40" t="n">
        <v>-22.16</v>
      </c>
      <c r="C40" t="n">
        <v>-40.14</v>
      </c>
      <c r="D40" t="inlineStr">
        <is>
          <t>FPSO</t>
        </is>
      </c>
      <c r="E40" t="inlineStr">
        <is>
          <t>MODEC</t>
        </is>
      </c>
      <c r="F40" t="inlineStr">
        <is>
          <t>campos</t>
        </is>
      </c>
    </row>
    <row r="41">
      <c r="A41" t="inlineStr">
        <is>
          <t>GAROUPA 1 (PGP-1)</t>
        </is>
      </c>
      <c r="D41" t="inlineStr">
        <is>
          <t>Fixa (Habitada)</t>
        </is>
      </c>
      <c r="F41" t="inlineStr">
        <is>
          <t>campos</t>
        </is>
      </c>
    </row>
    <row r="42">
      <c r="A42" t="inlineStr">
        <is>
          <t xml:space="preserve">GOLD STAR </t>
        </is>
      </c>
      <c r="B42" t="n">
        <v>-21.33</v>
      </c>
      <c r="C42" t="n">
        <v>-40.01</v>
      </c>
      <c r="D42" t="inlineStr">
        <is>
          <t>navio sonda</t>
        </is>
      </c>
      <c r="F42" t="inlineStr">
        <is>
          <t>campos</t>
        </is>
      </c>
    </row>
    <row r="43">
      <c r="A43" t="inlineStr">
        <is>
          <t>HUNTER QUEEN</t>
        </is>
      </c>
      <c r="D43" t="inlineStr">
        <is>
          <t>Semi-Sub/Perfuração</t>
        </is>
      </c>
      <c r="F43" t="inlineStr">
        <is>
          <t>campos</t>
        </is>
      </c>
    </row>
    <row r="44">
      <c r="A44" t="inlineStr">
        <is>
          <t>LAGUNA STAR (NS44)</t>
        </is>
      </c>
      <c r="B44" t="n">
        <v>-21.976</v>
      </c>
      <c r="C44" t="n">
        <v>-39.725</v>
      </c>
      <c r="D44" t="inlineStr">
        <is>
          <t>navio sonda</t>
        </is>
      </c>
      <c r="F44" t="inlineStr">
        <is>
          <t>campos</t>
        </is>
      </c>
    </row>
    <row r="45">
      <c r="A45" t="inlineStr">
        <is>
          <t>LONE STAR</t>
        </is>
      </c>
      <c r="B45" t="n">
        <v>-23.5244</v>
      </c>
      <c r="C45" t="n">
        <v>-41.0813</v>
      </c>
      <c r="D45" t="inlineStr">
        <is>
          <t>Semi-Sub/Perfuração</t>
        </is>
      </c>
      <c r="E45" t="inlineStr">
        <is>
          <t>CONSTELATION</t>
        </is>
      </c>
      <c r="F45" t="inlineStr">
        <is>
          <t>campos</t>
        </is>
      </c>
      <c r="G45" t="inlineStr">
        <is>
          <t>papa-terra</t>
        </is>
      </c>
    </row>
    <row r="46">
      <c r="A46" t="inlineStr">
        <is>
          <t>NAN HAI BA HAO</t>
        </is>
      </c>
      <c r="D46" t="inlineStr">
        <is>
          <t>Semi-Sub/Perfuração</t>
        </is>
      </c>
      <c r="F46" t="inlineStr">
        <is>
          <t>campos</t>
        </is>
      </c>
    </row>
    <row r="47">
      <c r="A47" t="inlineStr">
        <is>
          <t>NORBE VIII (NS 32)</t>
        </is>
      </c>
      <c r="D47" t="inlineStr">
        <is>
          <t>Semi-Sub/Perfuração</t>
        </is>
      </c>
      <c r="F47" t="inlineStr">
        <is>
          <t>campos</t>
        </is>
      </c>
    </row>
    <row r="48">
      <c r="A48" t="inlineStr">
        <is>
          <t>ODN I (NS41)</t>
        </is>
      </c>
      <c r="B48" t="n">
        <v>-22.37</v>
      </c>
      <c r="C48" t="n">
        <v>-40.04</v>
      </c>
      <c r="D48" t="inlineStr">
        <is>
          <t>navio sonda</t>
        </is>
      </c>
      <c r="F48" t="inlineStr">
        <is>
          <t>campos</t>
        </is>
      </c>
    </row>
    <row r="49">
      <c r="A49" t="inlineStr">
        <is>
          <t>P- 65 (P-65)</t>
        </is>
      </c>
      <c r="D49" t="inlineStr">
        <is>
          <t>Semi-Sub/Produção</t>
        </is>
      </c>
      <c r="F49" t="inlineStr">
        <is>
          <t>campos</t>
        </is>
      </c>
    </row>
    <row r="50">
      <c r="A50" t="inlineStr">
        <is>
          <t>P- VIII</t>
        </is>
      </c>
      <c r="D50" t="inlineStr">
        <is>
          <t>Semi-Sub/Produção</t>
        </is>
      </c>
      <c r="F50" t="inlineStr">
        <is>
          <t>campos</t>
        </is>
      </c>
    </row>
    <row r="51">
      <c r="A51" t="inlineStr">
        <is>
          <t>PAMPO 1 (PPM-1)</t>
        </is>
      </c>
      <c r="D51" t="inlineStr">
        <is>
          <t>Fixa (Habitada)</t>
        </is>
      </c>
      <c r="F51" t="inlineStr">
        <is>
          <t>campos</t>
        </is>
      </c>
    </row>
    <row r="52">
      <c r="A52" t="inlineStr">
        <is>
          <t>PARGO I (PPG-1)</t>
        </is>
      </c>
      <c r="D52" t="inlineStr">
        <is>
          <t>Fixa (Habitada)</t>
        </is>
      </c>
      <c r="F52" t="inlineStr">
        <is>
          <t>campos</t>
        </is>
      </c>
    </row>
    <row r="53">
      <c r="A53" t="inlineStr">
        <is>
          <t>PEREGRINO B</t>
        </is>
      </c>
      <c r="D53" t="inlineStr">
        <is>
          <t>Fixa (Habitada)</t>
        </is>
      </c>
      <c r="F53" t="inlineStr">
        <is>
          <t>campos</t>
        </is>
      </c>
    </row>
    <row r="54">
      <c r="A54" t="inlineStr">
        <is>
          <t>PEREGRINO C</t>
        </is>
      </c>
      <c r="B54" t="n">
        <v>-23.39</v>
      </c>
      <c r="C54" t="n">
        <v>-41.4</v>
      </c>
      <c r="D54" t="inlineStr">
        <is>
          <t>Fixa (Habitada)</t>
        </is>
      </c>
      <c r="F54" t="inlineStr">
        <is>
          <t>campos</t>
        </is>
      </c>
      <c r="G54" t="inlineStr">
        <is>
          <t>peregrino</t>
        </is>
      </c>
    </row>
    <row r="55">
      <c r="A55" t="inlineStr">
        <is>
          <t>PEREGRINO A</t>
        </is>
      </c>
      <c r="D55" t="inlineStr">
        <is>
          <t>Fixa (Habitada)</t>
        </is>
      </c>
      <c r="F55" t="inlineStr">
        <is>
          <t>campos</t>
        </is>
      </c>
    </row>
    <row r="56">
      <c r="A56" t="inlineStr">
        <is>
          <t>PETROBRAS 10000</t>
        </is>
      </c>
      <c r="B56" t="n">
        <v>-22.96</v>
      </c>
      <c r="C56" t="n">
        <v>-40.72</v>
      </c>
      <c r="D56" t="inlineStr">
        <is>
          <t>navio sonda</t>
        </is>
      </c>
      <c r="F56" t="inlineStr">
        <is>
          <t>campos</t>
        </is>
      </c>
      <c r="G56" t="inlineStr">
        <is>
          <t>tartaruga verde</t>
        </is>
      </c>
    </row>
    <row r="57" ht="15" customHeight="1" thickBot="1">
      <c r="A57" t="inlineStr">
        <is>
          <t>PETROBRAS 31 (P-31)</t>
        </is>
      </c>
      <c r="B57" t="n">
        <v>-22.13</v>
      </c>
      <c r="C57" t="n">
        <v>-39.96</v>
      </c>
      <c r="D57" t="inlineStr">
        <is>
          <t>FPSO</t>
        </is>
      </c>
      <c r="F57" t="inlineStr">
        <is>
          <t>campos</t>
        </is>
      </c>
    </row>
    <row r="58" ht="15" customHeight="1" thickBot="1">
      <c r="A58" s="8" t="inlineStr">
        <is>
          <t>PETROBRAS 38 (P-38)( FSO)</t>
        </is>
      </c>
      <c r="D58" t="inlineStr">
        <is>
          <t>Semi-Sub/Produção</t>
        </is>
      </c>
      <c r="F58" t="inlineStr">
        <is>
          <t>campos</t>
        </is>
      </c>
    </row>
    <row r="59">
      <c r="A59" t="inlineStr">
        <is>
          <t>PETROBRAS 40 (P-40)</t>
        </is>
      </c>
      <c r="F59" t="inlineStr">
        <is>
          <t>campos</t>
        </is>
      </c>
    </row>
    <row r="60">
      <c r="A60" t="inlineStr">
        <is>
          <t>PETROBRAS 43 (P-43)</t>
        </is>
      </c>
      <c r="B60" t="n">
        <v>-22.55</v>
      </c>
      <c r="C60" t="n">
        <v>-40.25</v>
      </c>
      <c r="D60" t="inlineStr">
        <is>
          <t>FPSO</t>
        </is>
      </c>
      <c r="F60" t="inlineStr">
        <is>
          <t>campos</t>
        </is>
      </c>
    </row>
    <row r="61">
      <c r="A61" t="inlineStr">
        <is>
          <t>PETROBRAS 47 (P-47)</t>
        </is>
      </c>
      <c r="B61" t="n">
        <v>-22.34</v>
      </c>
      <c r="C61" t="n">
        <v>-40.19</v>
      </c>
      <c r="D61" t="inlineStr">
        <is>
          <t>FPSO</t>
        </is>
      </c>
      <c r="F61" t="inlineStr">
        <is>
          <t>campos</t>
        </is>
      </c>
    </row>
    <row r="62">
      <c r="A62" t="inlineStr">
        <is>
          <t>PETROBRAS 48 (P-48)</t>
        </is>
      </c>
      <c r="B62" t="n">
        <v>-22.66</v>
      </c>
      <c r="C62" t="n">
        <v>-40.23</v>
      </c>
      <c r="D62" t="inlineStr">
        <is>
          <t>FPSO</t>
        </is>
      </c>
      <c r="F62" t="inlineStr">
        <is>
          <t>campos</t>
        </is>
      </c>
      <c r="G62" t="inlineStr">
        <is>
          <t>caratinga</t>
        </is>
      </c>
    </row>
    <row r="63">
      <c r="A63" t="inlineStr">
        <is>
          <t>PETROBRAS 51 (P-51)</t>
        </is>
      </c>
      <c r="D63" t="inlineStr">
        <is>
          <t>Semi-Sub/Produção</t>
        </is>
      </c>
      <c r="F63" t="inlineStr">
        <is>
          <t>campos</t>
        </is>
      </c>
    </row>
    <row r="64">
      <c r="A64" t="inlineStr">
        <is>
          <t>PETROBRAS 52 (P-52)</t>
        </is>
      </c>
      <c r="D64" t="inlineStr">
        <is>
          <t>Semi-Sub/Produção</t>
        </is>
      </c>
      <c r="F64" t="inlineStr">
        <is>
          <t>campos</t>
        </is>
      </c>
    </row>
    <row r="65">
      <c r="A65" t="inlineStr">
        <is>
          <t>PETROBRAS 53 (P-53)</t>
        </is>
      </c>
      <c r="B65" t="n">
        <v>-22.42</v>
      </c>
      <c r="C65" t="n">
        <v>-39.95</v>
      </c>
      <c r="D65" t="inlineStr">
        <is>
          <t>FPSO</t>
        </is>
      </c>
      <c r="F65" t="inlineStr">
        <is>
          <t>campos</t>
        </is>
      </c>
    </row>
    <row r="66">
      <c r="A66" s="9" t="inlineStr">
        <is>
          <t>PETROBRAS 54 (P-54)</t>
        </is>
      </c>
      <c r="B66" t="n">
        <v>-21.96</v>
      </c>
      <c r="C66" t="n">
        <v>-39.82</v>
      </c>
      <c r="D66" t="inlineStr">
        <is>
          <t>FPSO</t>
        </is>
      </c>
      <c r="F66" t="inlineStr">
        <is>
          <t>campos</t>
        </is>
      </c>
      <c r="G66" t="inlineStr">
        <is>
          <t>roncador</t>
        </is>
      </c>
    </row>
    <row r="67">
      <c r="A67" s="9" t="inlineStr">
        <is>
          <t>PETROBRAS 55 (P-55)</t>
        </is>
      </c>
      <c r="B67" t="n">
        <v>-21.99</v>
      </c>
      <c r="C67" t="n">
        <v>-39.73</v>
      </c>
      <c r="D67" t="inlineStr">
        <is>
          <t>Semi-Sub/Produção</t>
        </is>
      </c>
      <c r="F67" t="inlineStr">
        <is>
          <t>campos</t>
        </is>
      </c>
    </row>
    <row r="68">
      <c r="A68" s="9" t="inlineStr">
        <is>
          <t>PETROBRAS 56 (P-56)</t>
        </is>
      </c>
      <c r="B68" t="n">
        <v>-22.62</v>
      </c>
      <c r="C68" t="n">
        <v>-39.98</v>
      </c>
      <c r="D68" t="inlineStr">
        <is>
          <t>Semi-Sub/Produção</t>
        </is>
      </c>
      <c r="F68" t="inlineStr">
        <is>
          <t>campos</t>
        </is>
      </c>
      <c r="G68" t="inlineStr">
        <is>
          <t>marlin sul</t>
        </is>
      </c>
    </row>
    <row r="69">
      <c r="A69" s="9" t="inlineStr">
        <is>
          <t>PETROBRAS 57 (P-57)</t>
        </is>
      </c>
      <c r="B69" t="n">
        <v>-21.23</v>
      </c>
      <c r="C69" t="n">
        <v>-40.04</v>
      </c>
      <c r="D69" t="inlineStr">
        <is>
          <t>FPSO</t>
        </is>
      </c>
      <c r="F69" t="inlineStr">
        <is>
          <t>espirito santo</t>
        </is>
      </c>
    </row>
    <row r="70">
      <c r="A70" s="9" t="inlineStr">
        <is>
          <t>PETROBRAS 69 (P-69)</t>
        </is>
      </c>
      <c r="B70" t="n">
        <v>-25.656942</v>
      </c>
      <c r="C70" t="n">
        <v>-42.858749</v>
      </c>
      <c r="D70" t="inlineStr">
        <is>
          <t>FPSO</t>
        </is>
      </c>
      <c r="F70" t="inlineStr">
        <is>
          <t>santos</t>
        </is>
      </c>
      <c r="G70" t="inlineStr">
        <is>
          <t>tupi</t>
        </is>
      </c>
    </row>
    <row r="71">
      <c r="A71" s="9" t="inlineStr">
        <is>
          <t>PETROBRAS 71 (P-71)</t>
        </is>
      </c>
      <c r="B71" t="n">
        <v>-24.776169</v>
      </c>
      <c r="C71" t="n">
        <v>-42.720005</v>
      </c>
      <c r="D71" t="inlineStr">
        <is>
          <t>FPSO</t>
        </is>
      </c>
      <c r="F71" t="inlineStr">
        <is>
          <t>santos</t>
        </is>
      </c>
      <c r="G71" t="inlineStr">
        <is>
          <t>itapu</t>
        </is>
      </c>
    </row>
    <row r="72">
      <c r="A72" s="9" t="inlineStr">
        <is>
          <t>P-74</t>
        </is>
      </c>
      <c r="B72" t="n">
        <v>-24.64</v>
      </c>
      <c r="C72" t="n">
        <v>-42.51</v>
      </c>
      <c r="D72" t="inlineStr">
        <is>
          <t>FPSO</t>
        </is>
      </c>
      <c r="F72" t="inlineStr">
        <is>
          <t>santos</t>
        </is>
      </c>
      <c r="G72" t="inlineStr">
        <is>
          <t>buzios</t>
        </is>
      </c>
    </row>
    <row r="73">
      <c r="A73" s="9" t="inlineStr">
        <is>
          <t>p-75_FSO</t>
        </is>
      </c>
      <c r="B73" t="n">
        <v>-24.78</v>
      </c>
      <c r="C73" t="n">
        <v>-42.5</v>
      </c>
      <c r="D73" t="inlineStr">
        <is>
          <t>FPSO</t>
        </is>
      </c>
      <c r="F73" t="inlineStr">
        <is>
          <t>santos</t>
        </is>
      </c>
      <c r="G73" t="inlineStr">
        <is>
          <t>buzios</t>
        </is>
      </c>
    </row>
    <row r="74">
      <c r="A74" s="9" t="inlineStr">
        <is>
          <t>p-76</t>
        </is>
      </c>
      <c r="B74" t="n">
        <v>-24.68</v>
      </c>
      <c r="C74" t="n">
        <v>-42.5</v>
      </c>
      <c r="D74" t="inlineStr">
        <is>
          <t>FPSO</t>
        </is>
      </c>
      <c r="F74" t="inlineStr">
        <is>
          <t>santos</t>
        </is>
      </c>
      <c r="G74" t="inlineStr">
        <is>
          <t>buzios</t>
        </is>
      </c>
    </row>
    <row r="75">
      <c r="A75" s="9" t="inlineStr">
        <is>
          <t>p-77_FSO</t>
        </is>
      </c>
      <c r="B75" t="n">
        <v>-24.63</v>
      </c>
      <c r="C75" t="n">
        <v>-42.41</v>
      </c>
      <c r="D75" t="inlineStr">
        <is>
          <t>FPSO</t>
        </is>
      </c>
      <c r="F75" t="inlineStr">
        <is>
          <t>santos</t>
        </is>
      </c>
      <c r="G75" t="inlineStr">
        <is>
          <t>buzios</t>
        </is>
      </c>
    </row>
    <row r="76">
      <c r="A76" s="9" t="inlineStr">
        <is>
          <t>p-78</t>
        </is>
      </c>
      <c r="B76" t="n">
        <v>-24.67</v>
      </c>
      <c r="C76" t="n">
        <v>-42.38</v>
      </c>
      <c r="D76" t="inlineStr">
        <is>
          <t>FPSO</t>
        </is>
      </c>
      <c r="F76" t="inlineStr">
        <is>
          <t>santos</t>
        </is>
      </c>
      <c r="G76" t="inlineStr">
        <is>
          <t>buzios</t>
        </is>
      </c>
    </row>
    <row r="77">
      <c r="A77" s="9" t="inlineStr">
        <is>
          <t>p-79</t>
        </is>
      </c>
      <c r="B77" t="n">
        <v>-24.54</v>
      </c>
      <c r="C77" t="n">
        <v>-42.46</v>
      </c>
      <c r="D77" t="inlineStr">
        <is>
          <t>FPSO</t>
        </is>
      </c>
      <c r="F77" t="inlineStr">
        <is>
          <t>santos</t>
        </is>
      </c>
      <c r="G77" t="inlineStr">
        <is>
          <t>buzios</t>
        </is>
      </c>
    </row>
    <row r="78">
      <c r="A78" s="9" t="inlineStr">
        <is>
          <t>almirante barroso_FSO</t>
        </is>
      </c>
      <c r="B78" t="n">
        <v>-24.59</v>
      </c>
      <c r="C78" t="n">
        <v>-42.56</v>
      </c>
      <c r="D78" t="inlineStr">
        <is>
          <t>FPSO</t>
        </is>
      </c>
      <c r="F78" t="inlineStr">
        <is>
          <t>santos</t>
        </is>
      </c>
      <c r="G78" t="inlineStr">
        <is>
          <t>buzios</t>
        </is>
      </c>
    </row>
    <row r="79">
      <c r="A79" s="9" t="inlineStr">
        <is>
          <t>almirante tamandaré</t>
        </is>
      </c>
      <c r="B79" t="n">
        <v>-24.74</v>
      </c>
      <c r="C79" t="n">
        <v>-42.51</v>
      </c>
      <c r="D79" t="inlineStr">
        <is>
          <t>FPSO</t>
        </is>
      </c>
      <c r="F79" t="inlineStr">
        <is>
          <t>santos</t>
        </is>
      </c>
      <c r="G79" t="inlineStr">
        <is>
          <t>buzios</t>
        </is>
      </c>
    </row>
    <row r="80">
      <c r="A80" s="9" t="inlineStr">
        <is>
          <t>CIDADE SÃO PAULO</t>
        </is>
      </c>
      <c r="B80" t="n">
        <v>-25.798374</v>
      </c>
      <c r="C80" t="n">
        <v>-43.26268</v>
      </c>
      <c r="D80" t="inlineStr">
        <is>
          <t>FPSO</t>
        </is>
      </c>
      <c r="F80" t="inlineStr">
        <is>
          <t>santos</t>
        </is>
      </c>
      <c r="G80" t="inlineStr">
        <is>
          <t>sapinhoá</t>
        </is>
      </c>
    </row>
    <row r="81">
      <c r="A81" s="9" t="inlineStr">
        <is>
          <t>CIDADE ILHA BELA</t>
        </is>
      </c>
      <c r="B81" t="n">
        <v>-25.671883</v>
      </c>
      <c r="C81" t="n">
        <v>-43.20594</v>
      </c>
      <c r="D81" t="inlineStr">
        <is>
          <t>FPSO</t>
        </is>
      </c>
      <c r="F81" t="inlineStr">
        <is>
          <t>santos</t>
        </is>
      </c>
      <c r="G81" t="inlineStr">
        <is>
          <t>sapinhoá</t>
        </is>
      </c>
    </row>
    <row r="82" ht="28.8" customHeight="1">
      <c r="A82" s="9" t="inlineStr">
        <is>
          <t>FPSO MARECHAL DUQUE DE CAXIAS</t>
        </is>
      </c>
      <c r="B82" t="n">
        <v>-24.685623</v>
      </c>
      <c r="C82" t="n">
        <v>-42.293922</v>
      </c>
      <c r="D82" t="inlineStr">
        <is>
          <t>FPSO</t>
        </is>
      </c>
      <c r="F82" t="inlineStr">
        <is>
          <t>santos</t>
        </is>
      </c>
      <c r="G82" t="inlineStr">
        <is>
          <t>libra</t>
        </is>
      </c>
    </row>
    <row r="83">
      <c r="A83" s="9" t="inlineStr">
        <is>
          <t>PETROBRAS XXV</t>
        </is>
      </c>
      <c r="B83" t="n">
        <v>-22.1</v>
      </c>
      <c r="C83" t="n">
        <v>-39.91</v>
      </c>
      <c r="D83" t="inlineStr">
        <is>
          <t>Semi-Sub/Produção</t>
        </is>
      </c>
      <c r="F83" t="inlineStr">
        <is>
          <t>campos</t>
        </is>
      </c>
    </row>
    <row r="84">
      <c r="A84" s="9" t="inlineStr">
        <is>
          <t>POLVO A</t>
        </is>
      </c>
      <c r="B84" t="n">
        <v>-23.08</v>
      </c>
      <c r="C84" t="n">
        <v>-40.99</v>
      </c>
      <c r="D84" t="inlineStr">
        <is>
          <t>Fixa (Habitada)</t>
        </is>
      </c>
      <c r="F84" t="inlineStr">
        <is>
          <t>campos</t>
        </is>
      </c>
      <c r="G84" t="inlineStr">
        <is>
          <t>polvo</t>
        </is>
      </c>
    </row>
    <row r="85">
      <c r="A85" s="9" t="inlineStr">
        <is>
          <t>PRA-1</t>
        </is>
      </c>
      <c r="D85" t="inlineStr">
        <is>
          <t>Fixa (Rebombeio)</t>
        </is>
      </c>
      <c r="F85" t="inlineStr">
        <is>
          <t>campos</t>
        </is>
      </c>
    </row>
    <row r="86">
      <c r="A86" s="9" t="inlineStr">
        <is>
          <t>Q7000 (SemiSub)</t>
        </is>
      </c>
      <c r="F86" t="inlineStr">
        <is>
          <t>campos</t>
        </is>
      </c>
    </row>
    <row r="87">
      <c r="A87" s="9" t="inlineStr">
        <is>
          <t>SIEM HELIX 1</t>
        </is>
      </c>
      <c r="B87" t="n">
        <v>-22.14</v>
      </c>
      <c r="C87" t="n">
        <v>-39.92</v>
      </c>
      <c r="D87" t="inlineStr">
        <is>
          <t>navio sonda</t>
        </is>
      </c>
      <c r="F87" t="inlineStr">
        <is>
          <t>campos</t>
        </is>
      </c>
    </row>
    <row r="88">
      <c r="A88" s="9" t="inlineStr">
        <is>
          <t>SIEM HELIX 2</t>
        </is>
      </c>
      <c r="B88" t="n">
        <v>-22.14</v>
      </c>
      <c r="C88" t="n">
        <v>-39.92</v>
      </c>
      <c r="D88" t="inlineStr">
        <is>
          <t>navio sonda</t>
        </is>
      </c>
      <c r="F88" t="inlineStr">
        <is>
          <t>campos</t>
        </is>
      </c>
    </row>
    <row r="89">
      <c r="A89" s="9" t="inlineStr">
        <is>
          <t>VALARIS DS-17</t>
        </is>
      </c>
      <c r="B89" t="n">
        <v>-23.3827</v>
      </c>
      <c r="C89" t="n">
        <v>-40.074</v>
      </c>
      <c r="D89" t="inlineStr">
        <is>
          <t>navio sonda</t>
        </is>
      </c>
      <c r="E89" t="inlineStr">
        <is>
          <t>equinor</t>
        </is>
      </c>
      <c r="F89" t="inlineStr">
        <is>
          <t>santos</t>
        </is>
      </c>
      <c r="G89" t="inlineStr">
        <is>
          <t>raia</t>
        </is>
      </c>
    </row>
    <row r="90">
      <c r="A90" s="9" t="inlineStr">
        <is>
          <t>VALARIS DS-8</t>
        </is>
      </c>
      <c r="D90" t="inlineStr">
        <is>
          <t>navio sonda</t>
        </is>
      </c>
      <c r="F90" t="inlineStr">
        <is>
          <t>campos</t>
        </is>
      </c>
    </row>
    <row r="91" ht="28.8" customHeight="1">
      <c r="A91" s="9" t="inlineStr">
        <is>
          <t>VERMELHO 1 (PVM-1)Fixa (Habitada)</t>
        </is>
      </c>
      <c r="F91" t="inlineStr">
        <is>
          <t>campos</t>
        </is>
      </c>
    </row>
    <row r="92" ht="28.8" customHeight="1">
      <c r="A92" s="9" t="inlineStr">
        <is>
          <t>VERMELHO 3 (PVM-3)Fixa (Desabitada)</t>
        </is>
      </c>
      <c r="F92" t="inlineStr">
        <is>
          <t>campos</t>
        </is>
      </c>
    </row>
    <row r="93">
      <c r="A93" t="inlineStr">
        <is>
          <t>FPSO CIDADE ANCHIETA</t>
        </is>
      </c>
      <c r="B93" t="n">
        <v>-21.33</v>
      </c>
      <c r="C93" t="n">
        <v>-40.05</v>
      </c>
      <c r="D93" t="inlineStr">
        <is>
          <t>FPSO</t>
        </is>
      </c>
      <c r="E93" t="inlineStr">
        <is>
          <t>SBM</t>
        </is>
      </c>
      <c r="F93" t="inlineStr">
        <is>
          <t>ESPIRITO SANTO</t>
        </is>
      </c>
    </row>
  </sheetData>
  <autoFilter ref="A1:F88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8"/>
  <sheetViews>
    <sheetView topLeftCell="C1" zoomScale="60" zoomScaleNormal="60" workbookViewId="0">
      <selection activeCell="N14" sqref="N14"/>
    </sheetView>
  </sheetViews>
  <sheetFormatPr baseColWidth="8" defaultRowHeight="14.4"/>
  <cols>
    <col width="34.5546875" customWidth="1" min="1" max="1"/>
    <col width="2.77734375" customWidth="1" min="7" max="7"/>
    <col hidden="1" width="8.88671875" customWidth="1" min="8" max="12"/>
    <col width="8.109375" customWidth="1" min="14" max="14"/>
    <col width="21.33203125" customWidth="1" style="14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5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4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0.6</v>
      </c>
      <c r="M2" t="n">
        <v>-23.88</v>
      </c>
      <c r="N2" t="n">
        <v>-43.12</v>
      </c>
      <c r="O2" t="n">
        <v>0</v>
      </c>
      <c r="P2" t="n">
        <v>0</v>
      </c>
      <c r="Q2" s="14" t="n">
        <v>46220.59722222222</v>
      </c>
      <c r="R2" s="2" t="n">
        <v>0.5972222222222222</v>
      </c>
      <c r="S2" t="inlineStr">
        <is>
          <t>moored</t>
        </is>
      </c>
    </row>
    <row r="3">
      <c r="A3" s="1" t="n">
        <v>46222</v>
      </c>
      <c r="B3" s="2" t="n">
        <v>0.4659722222222222</v>
      </c>
      <c r="M3" t="n">
        <v>-22.86</v>
      </c>
      <c r="N3" t="n">
        <v>-43.12</v>
      </c>
      <c r="O3" t="n">
        <v>0</v>
      </c>
      <c r="P3" t="n">
        <v>0</v>
      </c>
      <c r="Q3" s="14" t="n">
        <v>46222.54166666666</v>
      </c>
      <c r="R3" s="2" t="n">
        <v>0.5486111111111112</v>
      </c>
      <c r="S3" t="inlineStr">
        <is>
          <t>moored</t>
        </is>
      </c>
    </row>
    <row r="4">
      <c r="A4" s="11" t="n">
        <v>46222</v>
      </c>
      <c r="B4" s="13" t="n">
        <v>0.8611111111111112</v>
      </c>
      <c r="M4" t="n">
        <v>-22.86</v>
      </c>
      <c r="N4" t="n">
        <v>-43.12</v>
      </c>
      <c r="Q4" s="14" t="n">
        <v>46222</v>
      </c>
      <c r="R4" s="13" t="n">
        <v>0.8569444444444444</v>
      </c>
      <c r="S4" t="inlineStr">
        <is>
          <t>moored</t>
        </is>
      </c>
    </row>
    <row r="5">
      <c r="A5" s="11" t="n">
        <v>46223</v>
      </c>
      <c r="B5" s="13" t="n">
        <v>0.7486111111111111</v>
      </c>
      <c r="M5" t="n">
        <v>-22.864996</v>
      </c>
      <c r="N5" t="n">
        <v>-43.129906</v>
      </c>
      <c r="Q5" s="14" t="n">
        <v>46223</v>
      </c>
      <c r="R5" s="13" t="n">
        <v>0.7402777777777778</v>
      </c>
      <c r="S5" t="inlineStr">
        <is>
          <t>Moored</t>
        </is>
      </c>
    </row>
    <row r="6">
      <c r="A6" s="11" t="n">
        <v>46224.23055555556</v>
      </c>
      <c r="B6" s="13" t="n">
        <v>0.2305555555555556</v>
      </c>
      <c r="M6" t="n">
        <v>-22.86491</v>
      </c>
      <c r="N6" t="n">
        <v>-43.12981</v>
      </c>
      <c r="Q6" s="14" t="n">
        <v>46224.22638888889</v>
      </c>
      <c r="R6" s="13" t="n">
        <v>0.2263888888888889</v>
      </c>
      <c r="S6" t="inlineStr">
        <is>
          <t>ACTIVE</t>
        </is>
      </c>
    </row>
    <row r="7">
      <c r="A7" s="11" t="n">
        <v>46224.85416666666</v>
      </c>
      <c r="B7" t="inlineStr">
        <is>
          <t>na</t>
        </is>
      </c>
      <c r="M7" t="n">
        <v>-22.864872</v>
      </c>
      <c r="N7" t="n">
        <v>-43.129959</v>
      </c>
      <c r="Q7" s="14" t="n">
        <v>46224.85138888889</v>
      </c>
      <c r="R7" t="inlineStr">
        <is>
          <t>na</t>
        </is>
      </c>
      <c r="S7" t="inlineStr">
        <is>
          <t>Moored</t>
        </is>
      </c>
    </row>
    <row r="8">
      <c r="A8" s="11" t="n">
        <v>46225.23402777778</v>
      </c>
      <c r="B8" t="inlineStr">
        <is>
          <t>na</t>
        </is>
      </c>
      <c r="M8" t="n">
        <v>-22.864862</v>
      </c>
      <c r="N8" t="n">
        <v>-43.129883</v>
      </c>
      <c r="Q8" s="14" t="n">
        <v>46225.23055555556</v>
      </c>
      <c r="R8" t="inlineStr">
        <is>
          <t>na</t>
        </is>
      </c>
      <c r="S8" t="inlineStr">
        <is>
          <t>Moored</t>
        </is>
      </c>
    </row>
    <row r="9">
      <c r="A9" s="11" t="n">
        <v>46225.90694444445</v>
      </c>
      <c r="B9" t="inlineStr">
        <is>
          <t>na</t>
        </is>
      </c>
      <c r="M9" t="n">
        <v>-22.864923</v>
      </c>
      <c r="N9" t="n">
        <v>-43.129906</v>
      </c>
      <c r="Q9" s="14" t="n">
        <v>46225.90694444445</v>
      </c>
      <c r="R9" t="inlineStr">
        <is>
          <t>na</t>
        </is>
      </c>
      <c r="S9" t="inlineStr">
        <is>
          <t>Moored</t>
        </is>
      </c>
    </row>
    <row r="10">
      <c r="A10" s="11" t="n">
        <v>46226.34236111111</v>
      </c>
      <c r="B10" t="inlineStr">
        <is>
          <t>na</t>
        </is>
      </c>
      <c r="M10" t="n">
        <v>-22.865023</v>
      </c>
      <c r="N10" t="n">
        <v>-43.129768</v>
      </c>
      <c r="Q10" s="14" t="n">
        <v>46226.34027777778</v>
      </c>
      <c r="R10" t="inlineStr">
        <is>
          <t>na</t>
        </is>
      </c>
      <c r="S10" t="inlineStr">
        <is>
          <t>Moored</t>
        </is>
      </c>
    </row>
    <row r="11">
      <c r="A11" s="11" t="n">
        <v>46226.89097222222</v>
      </c>
      <c r="M11" t="n">
        <v>-22.865009</v>
      </c>
      <c r="N11" t="n">
        <v>-43.129772</v>
      </c>
      <c r="Q11" s="14" t="n">
        <v>46226.88819444444</v>
      </c>
      <c r="S11" t="inlineStr">
        <is>
          <t>Moored</t>
        </is>
      </c>
    </row>
    <row r="12">
      <c r="A12" s="11" t="n">
        <v>46227.26805555556</v>
      </c>
      <c r="M12" t="n">
        <v>-22.865034</v>
      </c>
      <c r="N12" t="n">
        <v>-43.129921</v>
      </c>
      <c r="Q12" s="14" t="n">
        <v>46227.26319444444</v>
      </c>
      <c r="S12" t="inlineStr">
        <is>
          <t>Moored</t>
        </is>
      </c>
    </row>
    <row r="13">
      <c r="A13" s="11" t="n">
        <v>46227.89097222222</v>
      </c>
      <c r="M13" t="n">
        <v>-22.865017</v>
      </c>
      <c r="N13" t="n">
        <v>-43.129894</v>
      </c>
      <c r="Q13" s="14" t="n">
        <v>46227.88819444444</v>
      </c>
      <c r="S13" t="inlineStr">
        <is>
          <t>Moored</t>
        </is>
      </c>
    </row>
    <row r="14">
      <c r="A14" s="11" t="n">
        <v>46228.27430555555</v>
      </c>
      <c r="M14" t="n">
        <v>-22.864929</v>
      </c>
      <c r="N14" s="20" t="n">
        <v>-43.12989</v>
      </c>
      <c r="Q14" s="14" t="n">
        <v>46228.27361111111</v>
      </c>
      <c r="S14" t="inlineStr">
        <is>
          <t>Moored</t>
        </is>
      </c>
    </row>
    <row r="15">
      <c r="A15" s="11" t="n">
        <v>46229.39027777778</v>
      </c>
      <c r="M15" t="n">
        <v>-22.864916</v>
      </c>
      <c r="N15" t="n">
        <v>-43.12994</v>
      </c>
      <c r="Q15" s="11" t="n">
        <v>46229.38611111111</v>
      </c>
      <c r="S15" t="inlineStr">
        <is>
          <t>Moored</t>
        </is>
      </c>
    </row>
    <row r="16">
      <c r="A16" s="11" t="n">
        <v>46230.35555555556</v>
      </c>
      <c r="M16" t="n">
        <v>-22.864958</v>
      </c>
      <c r="N16" t="n">
        <v>-43.129799</v>
      </c>
      <c r="Q16" s="11" t="n">
        <v>46229.59027777778</v>
      </c>
      <c r="S16" t="inlineStr">
        <is>
          <t>Moored</t>
        </is>
      </c>
    </row>
    <row r="17">
      <c r="A17" s="11" t="n">
        <v>46230.86388888889</v>
      </c>
      <c r="M17" t="n">
        <v>-22.866549</v>
      </c>
      <c r="N17" t="n">
        <v>-43.129745</v>
      </c>
      <c r="Q17" s="11" t="n">
        <v>46230.86111111111</v>
      </c>
      <c r="S17" t="inlineStr">
        <is>
          <t>Moored</t>
        </is>
      </c>
    </row>
    <row r="18">
      <c r="A18" s="22" t="n">
        <v>46231.34583333333</v>
      </c>
      <c r="B18" t="n">
        <v/>
      </c>
      <c r="M18" t="n">
        <v>-22.86651</v>
      </c>
      <c r="N18" t="n">
        <v>-43.12978</v>
      </c>
      <c r="Q18" s="22" t="n">
        <v>46231.23958333334</v>
      </c>
      <c r="R18" t="n">
        <v/>
      </c>
      <c r="S18" t="inlineStr">
        <is>
          <t>Moored</t>
        </is>
      </c>
    </row>
  </sheetData>
  <autoFilter ref="A1:S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8"/>
  <sheetViews>
    <sheetView zoomScale="70" zoomScaleNormal="70" workbookViewId="0">
      <selection activeCell="N14" sqref="N14"/>
    </sheetView>
  </sheetViews>
  <sheetFormatPr baseColWidth="8" defaultRowHeight="14.4"/>
  <cols>
    <col width="29.33203125" customWidth="1" min="1" max="1"/>
    <col width="3.77734375" customWidth="1" min="5" max="5"/>
    <col width="3.33203125" customWidth="1" min="6" max="7"/>
    <col width="2.88671875" customWidth="1" min="8" max="8"/>
    <col width="2.33203125" customWidth="1" min="9" max="9"/>
    <col width="13.77734375" customWidth="1" min="14" max="14"/>
    <col width="26.109375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5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0.6090277777777777</v>
      </c>
      <c r="M2" t="n">
        <v>-24.78</v>
      </c>
      <c r="N2" t="n">
        <v>-42.75</v>
      </c>
      <c r="O2" t="n">
        <v>0.6</v>
      </c>
      <c r="P2" t="n">
        <v>141</v>
      </c>
      <c r="Q2" s="1" t="n">
        <v>46220</v>
      </c>
      <c r="R2" s="2" t="n">
        <v>0.3333333333333333</v>
      </c>
      <c r="S2" t="inlineStr">
        <is>
          <t>underway using engine</t>
        </is>
      </c>
    </row>
    <row r="3">
      <c r="A3" s="1" t="n">
        <v>46222</v>
      </c>
      <c r="B3" s="2" t="n">
        <v>0.4659722222222222</v>
      </c>
      <c r="M3" t="n">
        <v>-24.78</v>
      </c>
      <c r="N3" t="n">
        <v>-42.75</v>
      </c>
      <c r="O3" t="n">
        <v>0</v>
      </c>
      <c r="P3" t="n">
        <v>0</v>
      </c>
      <c r="Q3" s="1" t="n">
        <v>46221</v>
      </c>
      <c r="R3" s="2" t="n">
        <v>0.4354166666666667</v>
      </c>
      <c r="S3" t="inlineStr">
        <is>
          <t>stopped</t>
        </is>
      </c>
    </row>
    <row r="4">
      <c r="A4" s="11" t="n">
        <v>46222</v>
      </c>
      <c r="B4" s="13" t="n">
        <v>0.8611111111111112</v>
      </c>
      <c r="M4" t="n">
        <v>-24.91</v>
      </c>
      <c r="N4" t="n">
        <v>-42.78</v>
      </c>
      <c r="Q4" s="11" t="n">
        <v>46222</v>
      </c>
      <c r="R4" s="13" t="n">
        <v>0.7826388888888889</v>
      </c>
      <c r="S4" t="inlineStr">
        <is>
          <t>underway using engine</t>
        </is>
      </c>
    </row>
    <row r="5">
      <c r="A5" s="11" t="n">
        <v>46223</v>
      </c>
      <c r="B5" s="13" t="n">
        <v>0.7486111111111111</v>
      </c>
      <c r="M5" t="n">
        <v>-22.895718</v>
      </c>
      <c r="N5" t="n">
        <v>-43.205105</v>
      </c>
      <c r="Q5" s="11" t="n">
        <v>46223</v>
      </c>
      <c r="R5" s="13" t="n">
        <v>0.7444444444444445</v>
      </c>
      <c r="S5" t="inlineStr">
        <is>
          <t>Moored</t>
        </is>
      </c>
    </row>
    <row r="6">
      <c r="A6" s="11" t="n">
        <v>46224.23055555556</v>
      </c>
      <c r="B6" s="13" t="n">
        <v>0.2305555555555556</v>
      </c>
      <c r="M6" t="n">
        <v>-22.83861</v>
      </c>
      <c r="N6" t="n">
        <v>-43.140579</v>
      </c>
      <c r="Q6" s="11" t="n">
        <v>46224.22152777778</v>
      </c>
      <c r="R6" s="13" t="n">
        <v>0.2215277777777778</v>
      </c>
      <c r="S6" t="inlineStr">
        <is>
          <t>ACTIVE</t>
        </is>
      </c>
    </row>
    <row r="7">
      <c r="A7" s="11" t="n">
        <v>46224.85416666666</v>
      </c>
      <c r="B7" t="inlineStr">
        <is>
          <t>na na</t>
        </is>
      </c>
      <c r="M7" t="n">
        <v>-22.893656</v>
      </c>
      <c r="N7" t="n">
        <v>-43.212616</v>
      </c>
      <c r="Q7" s="11" t="n">
        <v>46224.84375</v>
      </c>
      <c r="R7" t="inlineStr">
        <is>
          <t>na</t>
        </is>
      </c>
      <c r="S7" t="inlineStr">
        <is>
          <t>Moored</t>
        </is>
      </c>
    </row>
    <row r="8">
      <c r="A8" s="11" t="n">
        <v>46225.23402777778</v>
      </c>
      <c r="B8" t="inlineStr">
        <is>
          <t>na</t>
        </is>
      </c>
      <c r="M8" t="n">
        <v>-22.838964</v>
      </c>
      <c r="N8" t="n">
        <v>-43.141293</v>
      </c>
      <c r="Q8" s="11" t="n">
        <v>46225.22986111111</v>
      </c>
      <c r="R8" t="inlineStr">
        <is>
          <t>na</t>
        </is>
      </c>
      <c r="S8" t="inlineStr">
        <is>
          <t>At Anchor</t>
        </is>
      </c>
    </row>
    <row r="9">
      <c r="A9" s="11" t="n">
        <v>46225.90694444445</v>
      </c>
      <c r="B9" t="inlineStr">
        <is>
          <t>na</t>
        </is>
      </c>
      <c r="M9" t="n">
        <v>-22.838753</v>
      </c>
      <c r="N9" t="n">
        <v>-43.140545</v>
      </c>
      <c r="Q9" s="11" t="n">
        <v>46225.90694444445</v>
      </c>
      <c r="R9" t="inlineStr">
        <is>
          <t>na</t>
        </is>
      </c>
      <c r="S9" t="inlineStr">
        <is>
          <t>Stopped</t>
        </is>
      </c>
    </row>
    <row r="10">
      <c r="A10" s="11" t="n">
        <v>46226.34236111111</v>
      </c>
      <c r="B10" t="inlineStr">
        <is>
          <t>na</t>
        </is>
      </c>
      <c r="M10" t="n">
        <v>-22.893532</v>
      </c>
      <c r="N10" t="n">
        <v>-43.212624</v>
      </c>
      <c r="Q10" s="11" t="n">
        <v>46226.34097222222</v>
      </c>
      <c r="R10" t="inlineStr">
        <is>
          <t>na</t>
        </is>
      </c>
      <c r="S10" t="inlineStr">
        <is>
          <t>Stopped</t>
        </is>
      </c>
    </row>
    <row r="11">
      <c r="A11" s="11" t="n">
        <v>46226.89097222222</v>
      </c>
      <c r="M11" t="n">
        <v>-23.503202</v>
      </c>
      <c r="N11" t="n">
        <v>-42.987629</v>
      </c>
      <c r="Q11" s="11" t="n">
        <v>46226.84097222222</v>
      </c>
      <c r="S11" t="inlineStr">
        <is>
          <t>Underway using Engine</t>
        </is>
      </c>
    </row>
    <row r="12">
      <c r="A12" s="11" t="n">
        <v>46227.26805555556</v>
      </c>
      <c r="M12" t="n">
        <v>-23.503202</v>
      </c>
      <c r="N12" t="n">
        <v>-42.987629</v>
      </c>
      <c r="Q12" s="11" t="n">
        <v>46226.84097222222</v>
      </c>
      <c r="S12" t="inlineStr">
        <is>
          <t>Underway using Engine</t>
        </is>
      </c>
    </row>
    <row r="13">
      <c r="A13" s="11" t="n">
        <v>46227.89097222222</v>
      </c>
      <c r="M13" t="n">
        <v>-23.503202</v>
      </c>
      <c r="N13" t="n">
        <v>-42.987629</v>
      </c>
      <c r="Q13" s="11" t="n">
        <v>46226.84097222222</v>
      </c>
      <c r="S13" t="inlineStr">
        <is>
          <t>Underway using Engine</t>
        </is>
      </c>
    </row>
    <row r="14">
      <c r="A14" s="11" t="n">
        <v>46228.27430555555</v>
      </c>
      <c r="M14" t="n">
        <v>-24.771143</v>
      </c>
      <c r="N14" s="20" t="n">
        <v>-42.724731</v>
      </c>
      <c r="Q14" s="11" t="n">
        <v>46227.92222222222</v>
      </c>
      <c r="S14" t="inlineStr">
        <is>
          <t>Stopped</t>
        </is>
      </c>
    </row>
    <row r="15">
      <c r="A15" s="11" t="n">
        <v>46229.39027777778</v>
      </c>
      <c r="M15" t="n">
        <v>-24.771143</v>
      </c>
      <c r="N15" t="n">
        <v>-42.724731</v>
      </c>
      <c r="Q15" s="11" t="n">
        <v>46228.92222222222</v>
      </c>
      <c r="S15" t="inlineStr">
        <is>
          <t>Stopped</t>
        </is>
      </c>
    </row>
    <row r="16">
      <c r="A16" s="11" t="n">
        <v>46230.35555555556</v>
      </c>
      <c r="M16" t="n">
        <v>-25.602434</v>
      </c>
      <c r="N16" t="n">
        <v>-42.822323</v>
      </c>
      <c r="Q16" s="11" t="n">
        <v>46230.33055555556</v>
      </c>
      <c r="S16" t="inlineStr">
        <is>
          <t>Stopped</t>
        </is>
      </c>
    </row>
    <row r="17">
      <c r="A17" s="11" t="n">
        <v>46230.86388888889</v>
      </c>
      <c r="M17" t="n">
        <v>-25.602636</v>
      </c>
      <c r="N17" t="n">
        <v>-42.822712</v>
      </c>
      <c r="Q17" s="11" t="n">
        <v>46230.69513888889</v>
      </c>
      <c r="S17" t="inlineStr">
        <is>
          <t>Stopped</t>
        </is>
      </c>
    </row>
    <row r="18">
      <c r="A18" s="22" t="n">
        <v>46231.34583333333</v>
      </c>
      <c r="B18" t="n">
        <v/>
      </c>
      <c r="M18" t="n">
        <v>-25.623302</v>
      </c>
      <c r="N18" t="n">
        <v>-42.839912</v>
      </c>
      <c r="Q18" s="22" t="n">
        <v>46231.33958333333</v>
      </c>
      <c r="R18" t="n">
        <v/>
      </c>
      <c r="S18" t="inlineStr">
        <is>
          <t>Stopped</t>
        </is>
      </c>
    </row>
  </sheetData>
  <autoFilter ref="A1:S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0"/>
  <sheetViews>
    <sheetView zoomScale="60" zoomScaleNormal="60" workbookViewId="0">
      <selection activeCell="N26" sqref="N26"/>
    </sheetView>
  </sheetViews>
  <sheetFormatPr baseColWidth="8" defaultRowHeight="14.4"/>
  <cols>
    <col width="23.5546875" customWidth="1" min="1" max="1"/>
    <col width="18.109375" customWidth="1" min="3" max="3"/>
    <col width="5.6640625" customWidth="1" min="4" max="4"/>
    <col width="3.5546875" customWidth="1" min="5" max="5"/>
    <col width="3.6640625" customWidth="1" min="6" max="6"/>
    <col width="3.88671875" customWidth="1" min="7" max="7"/>
    <col width="23.109375" customWidth="1" min="8" max="8"/>
    <col width="12.44140625" bestFit="1" customWidth="1" min="9" max="9"/>
    <col width="17.6640625" customWidth="1" min="10" max="10"/>
    <col width="21.109375" customWidth="1" min="15" max="15"/>
    <col width="20" customWidth="1" min="17" max="18"/>
    <col width="20.21875" customWidth="1" min="19" max="19"/>
    <col width="23.77734375" customWidth="1" min="22" max="22"/>
  </cols>
  <sheetData>
    <row r="1">
      <c r="A1" t="inlineStr">
        <is>
          <t>data_consulta</t>
        </is>
      </c>
      <c r="B1" t="inlineStr">
        <is>
          <t>hora_consulta</t>
        </is>
      </c>
      <c r="C1" s="5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5" t="n">
        <v>46106.06319444445</v>
      </c>
      <c r="B2" s="2" t="n">
        <v>0.06319444444444444</v>
      </c>
      <c r="C2" s="4" t="inlineStr">
        <is>
          <t>BR NIT</t>
        </is>
      </c>
      <c r="D2" s="1" t="n">
        <v>46102</v>
      </c>
      <c r="E2" s="2" t="n">
        <v>0.5020833333333333</v>
      </c>
      <c r="F2" t="n">
        <v>-22.878903</v>
      </c>
      <c r="G2" t="n">
        <v>-43.122057</v>
      </c>
      <c r="H2" s="5" t="inlineStr">
        <is>
          <t>BR RIO</t>
        </is>
      </c>
      <c r="I2" s="1" t="n">
        <v>46105</v>
      </c>
      <c r="J2" s="2" t="n">
        <v>0.2243055555555556</v>
      </c>
      <c r="K2" t="n">
        <v>-22.838093</v>
      </c>
      <c r="L2" t="n">
        <v>-43.140821</v>
      </c>
      <c r="M2" t="n">
        <v>-22.84</v>
      </c>
      <c r="N2" t="n">
        <v>-43.13</v>
      </c>
      <c r="O2" t="n">
        <v>0</v>
      </c>
      <c r="P2" t="inlineStr">
        <is>
          <t>0°</t>
        </is>
      </c>
      <c r="Q2" s="14" t="n">
        <v>46106.06111111111</v>
      </c>
      <c r="R2" s="2" t="n">
        <v>0.06111111111111111</v>
      </c>
      <c r="S2" t="inlineStr">
        <is>
          <t>at anchor</t>
        </is>
      </c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 t="n"/>
      <c r="AG2" s="14" t="n"/>
      <c r="AH2" s="14" t="n"/>
      <c r="AI2" s="14" t="n"/>
    </row>
    <row r="3">
      <c r="A3" s="15" t="n">
        <v>46107.10902777778</v>
      </c>
      <c r="B3" s="2" t="n">
        <v>0.1090277777777778</v>
      </c>
      <c r="C3" s="4" t="inlineStr">
        <is>
          <t>BR NIT</t>
        </is>
      </c>
      <c r="D3" s="1" t="n">
        <v>46102</v>
      </c>
      <c r="E3" s="2" t="n">
        <v>0.5020833333333333</v>
      </c>
      <c r="F3" t="n">
        <v>-22.878903</v>
      </c>
      <c r="G3" t="n">
        <v>-43.122057</v>
      </c>
      <c r="H3" s="5" t="inlineStr">
        <is>
          <t>BR RIO</t>
        </is>
      </c>
      <c r="I3" s="1" t="n">
        <v>46105</v>
      </c>
      <c r="J3" s="2" t="n">
        <v>0.2243055555555556</v>
      </c>
      <c r="K3" t="n">
        <v>-22.838093</v>
      </c>
      <c r="L3" t="n">
        <v>-43.140821</v>
      </c>
      <c r="M3" t="n">
        <v>-22.84</v>
      </c>
      <c r="N3" t="n">
        <v>-43.13</v>
      </c>
      <c r="O3" t="n">
        <v>0</v>
      </c>
      <c r="P3" t="inlineStr">
        <is>
          <t>0°</t>
        </is>
      </c>
      <c r="Q3" s="14" t="n">
        <v>46106.06111111111</v>
      </c>
      <c r="R3" s="2" t="n">
        <v>0.06111111111111111</v>
      </c>
      <c r="S3" t="inlineStr">
        <is>
          <t>at anchor</t>
        </is>
      </c>
    </row>
    <row r="4">
      <c r="A4" s="15" t="n">
        <v>46108.15277777778</v>
      </c>
      <c r="B4" s="2" t="n">
        <v>0.1527777777777778</v>
      </c>
      <c r="C4" s="4" t="inlineStr">
        <is>
          <t>BR NIT</t>
        </is>
      </c>
      <c r="D4" s="1" t="n">
        <v>46107</v>
      </c>
      <c r="E4" s="2" t="n">
        <v>0.5020833333333333</v>
      </c>
      <c r="F4" t="n">
        <v>-22.878903</v>
      </c>
      <c r="G4" t="n">
        <v>-43.122057</v>
      </c>
      <c r="H4" s="5" t="inlineStr">
        <is>
          <t>papa terra</t>
        </is>
      </c>
      <c r="I4" s="1" t="n">
        <v>46108</v>
      </c>
      <c r="J4" s="2" t="n">
        <v>0</v>
      </c>
      <c r="K4" t="inlineStr">
        <is>
          <t>na</t>
        </is>
      </c>
      <c r="L4" t="inlineStr">
        <is>
          <t>na</t>
        </is>
      </c>
      <c r="M4" t="n">
        <v>-23.52</v>
      </c>
      <c r="N4" t="n">
        <v>-41.08</v>
      </c>
      <c r="O4" t="n">
        <v>0</v>
      </c>
      <c r="P4" t="inlineStr">
        <is>
          <t>0°</t>
        </is>
      </c>
      <c r="Q4" s="14" t="n">
        <v>46108.09027777778</v>
      </c>
      <c r="R4" s="2" t="n">
        <v>0.09027777777777778</v>
      </c>
      <c r="S4" t="inlineStr">
        <is>
          <t>stopped</t>
        </is>
      </c>
    </row>
    <row r="5">
      <c r="A5" s="15" t="n">
        <v>46109.19444444445</v>
      </c>
      <c r="B5" s="2" t="n">
        <v>0.1944444444444444</v>
      </c>
      <c r="C5" s="4" t="inlineStr">
        <is>
          <t>BR NIT</t>
        </is>
      </c>
      <c r="D5" s="1" t="n">
        <v>46107</v>
      </c>
      <c r="E5" s="2" t="n">
        <v>0.5020833333333333</v>
      </c>
      <c r="F5" t="n">
        <v>-22.878903</v>
      </c>
      <c r="G5" t="n">
        <v>-43.122057</v>
      </c>
      <c r="H5" s="5" t="inlineStr">
        <is>
          <t>papa terra</t>
        </is>
      </c>
      <c r="I5" s="1" t="n">
        <v>46108</v>
      </c>
      <c r="J5" s="2" t="n">
        <v>0</v>
      </c>
      <c r="K5" t="inlineStr">
        <is>
          <t>na</t>
        </is>
      </c>
      <c r="L5" t="inlineStr">
        <is>
          <t>na</t>
        </is>
      </c>
      <c r="M5" t="n">
        <v>-23.52</v>
      </c>
      <c r="N5" t="n">
        <v>-41.08</v>
      </c>
      <c r="O5" t="n">
        <v>0</v>
      </c>
      <c r="P5" t="inlineStr">
        <is>
          <t>0°</t>
        </is>
      </c>
      <c r="Q5" s="14" t="n">
        <v>46108.09027777778</v>
      </c>
      <c r="R5" s="2" t="n">
        <v>0.09027777777777778</v>
      </c>
      <c r="S5" t="inlineStr">
        <is>
          <t>stopped</t>
        </is>
      </c>
    </row>
    <row r="6">
      <c r="A6" s="15" t="n">
        <v>46110.27777777778</v>
      </c>
      <c r="B6" s="2" t="n">
        <v>0.2777777777777778</v>
      </c>
      <c r="C6" s="4" t="inlineStr">
        <is>
          <t>BR NIT</t>
        </is>
      </c>
      <c r="D6" s="1" t="n">
        <v>46107</v>
      </c>
      <c r="E6" s="2" t="n">
        <v>0.5020833333333333</v>
      </c>
      <c r="F6" t="n">
        <v>-22.878903</v>
      </c>
      <c r="G6" t="n">
        <v>-43.122057</v>
      </c>
      <c r="H6" s="5" t="inlineStr">
        <is>
          <t>papa terra</t>
        </is>
      </c>
      <c r="I6" s="1" t="n">
        <v>46108</v>
      </c>
      <c r="J6" s="2" t="n">
        <v>0</v>
      </c>
      <c r="K6" t="inlineStr">
        <is>
          <t>na</t>
        </is>
      </c>
      <c r="L6" t="inlineStr">
        <is>
          <t>na</t>
        </is>
      </c>
      <c r="M6" t="n">
        <v>-23.52</v>
      </c>
      <c r="N6" t="n">
        <v>-41.08</v>
      </c>
      <c r="O6" t="n">
        <v>0</v>
      </c>
      <c r="P6" t="inlineStr">
        <is>
          <t>0°</t>
        </is>
      </c>
      <c r="Q6" s="14" t="n">
        <v>46108.09027777778</v>
      </c>
      <c r="R6" s="2" t="n">
        <v>0.09027777777777778</v>
      </c>
      <c r="S6" t="inlineStr">
        <is>
          <t>stopped</t>
        </is>
      </c>
    </row>
    <row r="7">
      <c r="A7" s="15" t="n">
        <v>46111.17083333333</v>
      </c>
      <c r="B7" s="2" t="n">
        <v>0.1708333333333333</v>
      </c>
      <c r="C7" s="4" t="inlineStr">
        <is>
          <t>BR NIT</t>
        </is>
      </c>
      <c r="D7" s="1" t="n">
        <v>46107</v>
      </c>
      <c r="E7" s="2" t="n">
        <v>0.5020833333333333</v>
      </c>
      <c r="F7" t="n">
        <v>-22.878903</v>
      </c>
      <c r="G7" t="n">
        <v>-43.122057</v>
      </c>
      <c r="H7" s="5" t="inlineStr">
        <is>
          <t>papa terra</t>
        </is>
      </c>
      <c r="I7" s="1" t="n">
        <v>46108</v>
      </c>
      <c r="J7" s="2" t="n">
        <v>0</v>
      </c>
      <c r="K7" t="inlineStr">
        <is>
          <t>na</t>
        </is>
      </c>
      <c r="L7" t="inlineStr">
        <is>
          <t>na</t>
        </is>
      </c>
      <c r="M7" t="n">
        <v>-23.1</v>
      </c>
      <c r="N7" t="n">
        <v>-42.7</v>
      </c>
      <c r="O7" t="n">
        <v>6.1</v>
      </c>
      <c r="P7" t="inlineStr">
        <is>
          <t>286°</t>
        </is>
      </c>
      <c r="Q7" s="14" t="n">
        <v>46111.15972222222</v>
      </c>
      <c r="R7" s="2" t="n">
        <v>0.1597222222222222</v>
      </c>
      <c r="S7" t="inlineStr">
        <is>
          <t>underway using engine</t>
        </is>
      </c>
    </row>
    <row r="8">
      <c r="A8" s="15" t="n">
        <v>46113.07847222222</v>
      </c>
      <c r="B8" s="2" t="n">
        <v>0.07847222222222222</v>
      </c>
      <c r="C8" s="4" t="inlineStr">
        <is>
          <t>na</t>
        </is>
      </c>
      <c r="D8" t="inlineStr">
        <is>
          <t>na</t>
        </is>
      </c>
      <c r="E8" t="inlineStr">
        <is>
          <t>na</t>
        </is>
      </c>
      <c r="F8" t="inlineStr">
        <is>
          <t>na</t>
        </is>
      </c>
      <c r="G8" t="inlineStr">
        <is>
          <t>na</t>
        </is>
      </c>
      <c r="H8" t="inlineStr">
        <is>
          <t>na</t>
        </is>
      </c>
      <c r="I8" t="inlineStr">
        <is>
          <t>na</t>
        </is>
      </c>
      <c r="J8" t="inlineStr">
        <is>
          <t>na</t>
        </is>
      </c>
      <c r="K8" t="inlineStr">
        <is>
          <t>na</t>
        </is>
      </c>
      <c r="L8" t="inlineStr">
        <is>
          <t>na</t>
        </is>
      </c>
      <c r="M8" t="n">
        <v>-22.84</v>
      </c>
      <c r="N8" t="n">
        <v>-43.13</v>
      </c>
      <c r="O8" t="n">
        <v>0</v>
      </c>
      <c r="P8" t="inlineStr">
        <is>
          <t>0°</t>
        </is>
      </c>
      <c r="Q8" s="14" t="n">
        <v>46113.04097222222</v>
      </c>
      <c r="R8" s="2" t="n">
        <v>0.04097222222222222</v>
      </c>
      <c r="S8" t="inlineStr">
        <is>
          <t>stopped</t>
        </is>
      </c>
    </row>
    <row r="9">
      <c r="A9" s="15" t="n">
        <v>46114.20486111111</v>
      </c>
      <c r="B9" s="2" t="n">
        <v>0.2048611111111111</v>
      </c>
      <c r="C9" s="4" t="inlineStr">
        <is>
          <t>BR NIT</t>
        </is>
      </c>
      <c r="D9" s="1" t="n">
        <v>46113</v>
      </c>
      <c r="E9" s="2" t="n">
        <v>0.50625</v>
      </c>
      <c r="F9" t="n">
        <v>-22.878903</v>
      </c>
      <c r="G9" t="n">
        <v>-43.122057</v>
      </c>
      <c r="H9" s="5" t="inlineStr">
        <is>
          <t>papa terra</t>
        </is>
      </c>
      <c r="I9" s="1" t="n">
        <v>46114</v>
      </c>
      <c r="J9" s="2" t="n">
        <v>0.04166666666666666</v>
      </c>
      <c r="K9" t="inlineStr">
        <is>
          <t>COLETAR</t>
        </is>
      </c>
      <c r="L9" t="inlineStr">
        <is>
          <t>COLETAR</t>
        </is>
      </c>
      <c r="M9" t="n">
        <v>-23.52</v>
      </c>
      <c r="N9" t="n">
        <v>-41.08</v>
      </c>
      <c r="O9" t="n">
        <v>3.5</v>
      </c>
      <c r="P9" t="inlineStr">
        <is>
          <t>220°</t>
        </is>
      </c>
      <c r="Q9" s="14" t="n">
        <v>46114.18541666667</v>
      </c>
      <c r="R9" s="2" t="n">
        <v>0.1854166666666667</v>
      </c>
      <c r="S9" t="inlineStr">
        <is>
          <t>underway using engine</t>
        </is>
      </c>
    </row>
    <row r="10">
      <c r="A10" s="15" t="n">
        <v>46116.23611111111</v>
      </c>
      <c r="B10" s="2" t="n">
        <v>0.2361111111111111</v>
      </c>
      <c r="C10" s="4" t="inlineStr">
        <is>
          <t>BR NIT</t>
        </is>
      </c>
      <c r="D10" s="1" t="n">
        <v>46113</v>
      </c>
      <c r="E10" s="2" t="n">
        <v>0.50625</v>
      </c>
      <c r="F10" t="n">
        <v>-22.878903</v>
      </c>
      <c r="G10" t="n">
        <v>-43.122057</v>
      </c>
      <c r="H10" s="5" t="inlineStr">
        <is>
          <t>BR RIO</t>
        </is>
      </c>
      <c r="I10" s="1" t="n">
        <v>46115</v>
      </c>
      <c r="J10" s="2" t="n">
        <v>0.2652777777777778</v>
      </c>
      <c r="K10" t="n">
        <v>-22.838093</v>
      </c>
      <c r="L10" t="n">
        <v>-43.140821</v>
      </c>
      <c r="M10" t="n">
        <v>-22.84</v>
      </c>
      <c r="N10" t="n">
        <v>-41.13</v>
      </c>
      <c r="O10" t="n">
        <v>0</v>
      </c>
      <c r="P10" t="inlineStr">
        <is>
          <t>0°</t>
        </is>
      </c>
      <c r="Q10" s="14" t="n">
        <v>46116.23958333334</v>
      </c>
      <c r="R10" s="2" t="n">
        <v>0.2395833333333333</v>
      </c>
      <c r="S10" t="inlineStr">
        <is>
          <t>at anchor</t>
        </is>
      </c>
    </row>
    <row r="11">
      <c r="A11" s="15" t="n">
        <v>46117.22847222222</v>
      </c>
      <c r="B11" s="2" t="n">
        <v>0.2284722222222222</v>
      </c>
      <c r="C11" s="4" t="inlineStr">
        <is>
          <t>BR NIT</t>
        </is>
      </c>
      <c r="D11" s="1" t="n">
        <v>46116</v>
      </c>
      <c r="E11" s="2" t="n">
        <v>0.7791666666666667</v>
      </c>
      <c r="F11" t="n">
        <v>-22.878903</v>
      </c>
      <c r="G11" t="n">
        <v>-43.122057</v>
      </c>
      <c r="H11" s="5" t="inlineStr">
        <is>
          <t>papa terra</t>
        </is>
      </c>
      <c r="I11" s="1" t="n">
        <v>46117</v>
      </c>
      <c r="J11" s="2" t="n">
        <v>0.2916666666666667</v>
      </c>
      <c r="K11" t="inlineStr">
        <is>
          <t>COLETAR</t>
        </is>
      </c>
      <c r="L11" t="inlineStr">
        <is>
          <t>COLETAR</t>
        </is>
      </c>
      <c r="M11" t="n">
        <v>-23.43</v>
      </c>
      <c r="N11" t="n">
        <v>-41.69</v>
      </c>
      <c r="O11" t="n">
        <v>10.6</v>
      </c>
      <c r="P11" t="inlineStr">
        <is>
          <t>105°</t>
        </is>
      </c>
      <c r="Q11" s="14" t="n">
        <v>46117.25</v>
      </c>
      <c r="R11" s="2" t="n">
        <v>0.25</v>
      </c>
      <c r="S11" t="inlineStr">
        <is>
          <t>underway using engine</t>
        </is>
      </c>
    </row>
    <row r="12">
      <c r="A12" s="15" t="n">
        <v>46119.28680555556</v>
      </c>
      <c r="B12" s="2" t="n">
        <v>0.2868055555555555</v>
      </c>
      <c r="C12" t="inlineStr">
        <is>
          <t>PETROBRAS 63</t>
        </is>
      </c>
      <c r="D12" s="1" t="n">
        <v>46117</v>
      </c>
      <c r="E12" s="2" t="n">
        <v>0.9430555555555555</v>
      </c>
      <c r="F12" t="inlineStr">
        <is>
          <t>COLETAR</t>
        </is>
      </c>
      <c r="G12" t="inlineStr">
        <is>
          <t>COLETAR</t>
        </is>
      </c>
      <c r="H12" s="5" t="inlineStr">
        <is>
          <t>papa terra</t>
        </is>
      </c>
      <c r="I12" t="inlineStr">
        <is>
          <t>na</t>
        </is>
      </c>
      <c r="J12" t="inlineStr">
        <is>
          <t>NA</t>
        </is>
      </c>
      <c r="K12" t="inlineStr">
        <is>
          <t>COLETAR</t>
        </is>
      </c>
      <c r="L12" t="inlineStr">
        <is>
          <t>COLETAR</t>
        </is>
      </c>
      <c r="M12" t="n">
        <v>-23.51</v>
      </c>
      <c r="N12" t="n">
        <v>-41.1</v>
      </c>
      <c r="O12" t="n">
        <v>0.1</v>
      </c>
      <c r="P12" t="inlineStr">
        <is>
          <t>0°</t>
        </is>
      </c>
      <c r="Q12" s="14" t="n">
        <v>46118.22777777778</v>
      </c>
      <c r="R12" s="2" t="n">
        <v>0.2277777777777778</v>
      </c>
      <c r="S12" t="inlineStr">
        <is>
          <t>stopped</t>
        </is>
      </c>
    </row>
    <row r="13">
      <c r="A13" s="15" t="n">
        <v>46120.30902777778</v>
      </c>
      <c r="B13" s="2" t="n">
        <v>0.3090277777777778</v>
      </c>
      <c r="C13" t="inlineStr">
        <is>
          <t>PETROBRAS 63</t>
        </is>
      </c>
      <c r="D13" s="1" t="n">
        <v>46117</v>
      </c>
      <c r="E13" s="2" t="n">
        <v>0.9430555555555555</v>
      </c>
      <c r="F13" t="inlineStr">
        <is>
          <t>COLETAR</t>
        </is>
      </c>
      <c r="G13" t="inlineStr">
        <is>
          <t>COLETAR</t>
        </is>
      </c>
      <c r="H13" s="5" t="inlineStr">
        <is>
          <t>papa terra</t>
        </is>
      </c>
      <c r="I13" t="inlineStr">
        <is>
          <t>na</t>
        </is>
      </c>
      <c r="J13" t="inlineStr">
        <is>
          <t>NA</t>
        </is>
      </c>
      <c r="K13" t="inlineStr">
        <is>
          <t>COLETAR</t>
        </is>
      </c>
      <c r="L13" t="inlineStr">
        <is>
          <t>COLETAR</t>
        </is>
      </c>
      <c r="M13" t="n">
        <v>-23.51</v>
      </c>
      <c r="N13" t="n">
        <v>-41.1</v>
      </c>
      <c r="O13" t="n">
        <v>0.4</v>
      </c>
      <c r="P13" t="inlineStr">
        <is>
          <t>0°</t>
        </is>
      </c>
      <c r="Q13" s="14" t="n">
        <v>46119.42152777778</v>
      </c>
      <c r="R13" s="2" t="n">
        <v>0.4215277777777778</v>
      </c>
      <c r="S13" t="inlineStr">
        <is>
          <t>stopped</t>
        </is>
      </c>
    </row>
    <row r="14">
      <c r="A14" s="15" t="n">
        <v>46220.58958333333</v>
      </c>
      <c r="B14" s="2" t="n">
        <v>0.5895833333333333</v>
      </c>
      <c r="M14" t="n">
        <v>-22.87</v>
      </c>
      <c r="N14" t="n">
        <v>-43.12</v>
      </c>
      <c r="O14" t="n">
        <v>0.5</v>
      </c>
      <c r="P14" t="n">
        <v>92</v>
      </c>
      <c r="Q14" s="14" t="n">
        <v>46220.59097222222</v>
      </c>
      <c r="R14" s="2" t="n">
        <v>0.5909722222222222</v>
      </c>
      <c r="S14" t="inlineStr">
        <is>
          <t>stopped</t>
        </is>
      </c>
    </row>
    <row r="15">
      <c r="A15" s="15" t="n">
        <v>46222.46597222222</v>
      </c>
      <c r="B15" s="2" t="n">
        <v>0.4659722222222222</v>
      </c>
      <c r="M15" t="n">
        <v>-22.84</v>
      </c>
      <c r="N15" t="n">
        <v>-43.12</v>
      </c>
      <c r="O15" t="n">
        <v>0</v>
      </c>
      <c r="P15" t="n">
        <v>0</v>
      </c>
      <c r="Q15" s="14" t="n">
        <v>46222.46180555555</v>
      </c>
      <c r="R15" s="2" t="n">
        <v>0.4618055555555556</v>
      </c>
      <c r="S15" t="inlineStr">
        <is>
          <t>at anchor</t>
        </is>
      </c>
    </row>
    <row r="16">
      <c r="A16" s="15" t="n">
        <v>46222.86111111111</v>
      </c>
      <c r="B16" s="13" t="n">
        <v>0.8611111111111112</v>
      </c>
      <c r="M16" t="n">
        <v>-22.84</v>
      </c>
      <c r="N16" t="n">
        <v>-43.12</v>
      </c>
      <c r="Q16" s="11" t="n">
        <v>46222.85763888889</v>
      </c>
      <c r="R16" s="13" t="n">
        <v>0.8576388888888888</v>
      </c>
      <c r="S16" t="inlineStr">
        <is>
          <t>at anchor</t>
        </is>
      </c>
    </row>
    <row r="17">
      <c r="A17" s="15" t="n">
        <v>46223.74861111111</v>
      </c>
      <c r="B17" s="2" t="n">
        <v>0.7486111111111111</v>
      </c>
      <c r="M17" s="17" t="n">
        <v>-22.842417</v>
      </c>
      <c r="N17" s="17" t="n">
        <v>-43.127792</v>
      </c>
      <c r="Q17" s="15" t="n">
        <v>46223.74513888889</v>
      </c>
      <c r="R17" s="18" t="n">
        <v>0.7451388888888889</v>
      </c>
      <c r="S17" s="17" t="inlineStr">
        <is>
          <t>At Anchor</t>
        </is>
      </c>
    </row>
    <row r="18">
      <c r="A18" s="15" t="n">
        <v>46224.23055555556</v>
      </c>
      <c r="B18" s="2" t="n">
        <v>0.2305555555555556</v>
      </c>
      <c r="M18" s="17" t="n">
        <v>-22.842476</v>
      </c>
      <c r="N18" s="17" t="n">
        <v>-43.127781</v>
      </c>
      <c r="Q18" s="15" t="n">
        <v>46224.22013888889</v>
      </c>
      <c r="R18" s="18" t="n">
        <v>0.2201388888888889</v>
      </c>
      <c r="S18" s="17" t="inlineStr">
        <is>
          <t>ACTIVE</t>
        </is>
      </c>
    </row>
    <row r="19">
      <c r="A19" s="1" t="n">
        <v>46224.85416666666</v>
      </c>
      <c r="B19" s="17" t="inlineStr">
        <is>
          <t>na</t>
        </is>
      </c>
      <c r="M19" s="17" t="n">
        <v>-22.842796</v>
      </c>
      <c r="N19" s="17" t="n">
        <v>-43.128334</v>
      </c>
      <c r="Q19" s="19" t="n">
        <v>46224.85138888889</v>
      </c>
      <c r="R19" t="inlineStr">
        <is>
          <t>na</t>
        </is>
      </c>
      <c r="S19" s="17" t="inlineStr">
        <is>
          <t>At Anchor</t>
        </is>
      </c>
    </row>
    <row r="20">
      <c r="A20" s="19" t="n">
        <v>46225.23402771991</v>
      </c>
      <c r="B20" s="17" t="inlineStr">
        <is>
          <t>na</t>
        </is>
      </c>
      <c r="M20" s="17" t="n">
        <v>-22.842648</v>
      </c>
      <c r="N20" s="17" t="n">
        <v>-43.127834</v>
      </c>
      <c r="Q20" s="19" t="n">
        <v>46225.23055555556</v>
      </c>
      <c r="R20" t="inlineStr">
        <is>
          <t>na</t>
        </is>
      </c>
      <c r="S20" s="17" t="inlineStr">
        <is>
          <t>At Anchor</t>
        </is>
      </c>
    </row>
    <row r="21">
      <c r="A21" s="19" t="n">
        <v>46225.90694444445</v>
      </c>
      <c r="B21" t="inlineStr">
        <is>
          <t>na</t>
        </is>
      </c>
      <c r="M21" s="17" t="n">
        <v>-22.844616</v>
      </c>
      <c r="N21" s="17" t="n">
        <v>-43.136417</v>
      </c>
      <c r="Q21" s="19" t="n">
        <v>46225.90416666667</v>
      </c>
      <c r="R21" t="inlineStr">
        <is>
          <t>na</t>
        </is>
      </c>
      <c r="S21" s="17" t="inlineStr">
        <is>
          <t>At Anchor</t>
        </is>
      </c>
    </row>
    <row r="22">
      <c r="A22" s="19" t="n">
        <v>46226.34236111111</v>
      </c>
      <c r="B22" t="inlineStr">
        <is>
          <t>na</t>
        </is>
      </c>
      <c r="M22" s="17" t="n">
        <v>-22.84453</v>
      </c>
      <c r="N22" s="17" t="n">
        <v>-43.136528</v>
      </c>
      <c r="Q22" s="19" t="n">
        <v>46226.3375</v>
      </c>
      <c r="R22" t="inlineStr">
        <is>
          <t>na</t>
        </is>
      </c>
      <c r="S22" s="17" t="inlineStr">
        <is>
          <t>At Anchor</t>
        </is>
      </c>
    </row>
    <row r="23">
      <c r="A23" s="11" t="n">
        <v>46226.89097222222</v>
      </c>
      <c r="M23" t="n">
        <v>-22.84413</v>
      </c>
      <c r="N23" t="n">
        <v>-43.136368</v>
      </c>
      <c r="Q23" s="11" t="n">
        <v>46226.88333333333</v>
      </c>
      <c r="S23" t="inlineStr">
        <is>
          <t>At Anchor</t>
        </is>
      </c>
    </row>
    <row r="24">
      <c r="A24" s="11" t="n">
        <v>46227.26805555556</v>
      </c>
      <c r="M24" t="n">
        <v>-22.844484</v>
      </c>
      <c r="N24" t="n">
        <v>-43.136208</v>
      </c>
      <c r="Q24" s="11" t="n">
        <v>46227.26666666667</v>
      </c>
      <c r="S24" t="inlineStr">
        <is>
          <t>At Anchor</t>
        </is>
      </c>
    </row>
    <row r="25">
      <c r="A25" s="11" t="n">
        <v>46227.89097222222</v>
      </c>
      <c r="M25" t="n">
        <v>-22.844309</v>
      </c>
      <c r="N25" t="n">
        <v>-43.136433</v>
      </c>
      <c r="Q25" s="11" t="n">
        <v>46227.88819444444</v>
      </c>
      <c r="S25" t="inlineStr">
        <is>
          <t>At Anchor</t>
        </is>
      </c>
    </row>
    <row r="26">
      <c r="A26" s="11" t="n">
        <v>46228.27430555555</v>
      </c>
      <c r="M26" t="n">
        <v>-22.844738</v>
      </c>
      <c r="N26" s="20" t="n">
        <v>-43.136715</v>
      </c>
      <c r="Q26" s="11" t="n">
        <v>46228.275</v>
      </c>
      <c r="S26" t="inlineStr">
        <is>
          <t>At Anchor</t>
        </is>
      </c>
    </row>
    <row r="27">
      <c r="A27" s="11" t="n">
        <v>46229.39027771991</v>
      </c>
      <c r="M27" t="n">
        <v>-23.353561</v>
      </c>
      <c r="N27" t="n">
        <v>-41.725174</v>
      </c>
      <c r="Q27" s="11" t="n">
        <v>46229.12152777778</v>
      </c>
      <c r="S27" t="inlineStr">
        <is>
          <t>Underway using Engine</t>
        </is>
      </c>
    </row>
    <row r="28">
      <c r="A28" s="11" t="n">
        <v>46230.35555555556</v>
      </c>
      <c r="M28" t="n">
        <v>-23.527773</v>
      </c>
      <c r="N28" t="n">
        <v>-41.095852</v>
      </c>
      <c r="Q28" s="11" t="n">
        <v>46230.34166666667</v>
      </c>
      <c r="S28" t="inlineStr">
        <is>
          <t>Underway using Engine</t>
        </is>
      </c>
    </row>
    <row r="29">
      <c r="A29" s="11" t="n">
        <v>46230.86388888889</v>
      </c>
      <c r="M29" t="n">
        <v>-23.524048</v>
      </c>
      <c r="N29" t="n">
        <v>-41.084671</v>
      </c>
      <c r="Q29" s="11" t="n">
        <v>46230.43194444444</v>
      </c>
      <c r="S29" t="inlineStr">
        <is>
          <t>Stopped</t>
        </is>
      </c>
    </row>
    <row r="30">
      <c r="A30" s="22" t="n">
        <v>46231.34583333333</v>
      </c>
      <c r="B30" t="n">
        <v/>
      </c>
      <c r="M30" t="n">
        <v>-23.584864</v>
      </c>
      <c r="N30" t="n">
        <v>-41.108395</v>
      </c>
      <c r="Q30" s="22" t="n">
        <v>46231.17361111111</v>
      </c>
      <c r="R30" t="n">
        <v/>
      </c>
      <c r="S30" t="inlineStr">
        <is>
          <t>Stopped</t>
        </is>
      </c>
    </row>
  </sheetData>
  <autoFilter ref="A1:S16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42"/>
  <sheetViews>
    <sheetView zoomScale="50" zoomScaleNormal="50" workbookViewId="0">
      <pane ySplit="1" topLeftCell="A2" activePane="bottomLeft" state="frozen"/>
      <selection pane="bottomLeft" activeCell="N38" sqref="N38"/>
    </sheetView>
  </sheetViews>
  <sheetFormatPr baseColWidth="8" defaultRowHeight="14.4"/>
  <cols>
    <col width="28.5546875" customWidth="1" min="1" max="1"/>
    <col width="13.88671875" bestFit="1" customWidth="1" min="2" max="2"/>
    <col width="7.44140625" bestFit="1" customWidth="1" style="5" min="3" max="3"/>
    <col width="12.6640625" customWidth="1" min="4" max="4"/>
    <col width="7.109375" bestFit="1" customWidth="1" min="5" max="5"/>
    <col width="10.6640625" bestFit="1" customWidth="1" min="6" max="7"/>
    <col width="7.109375" customWidth="1" style="4" min="8" max="8"/>
    <col width="5.5546875" customWidth="1" min="9" max="9"/>
    <col width="4.109375" customWidth="1" min="10" max="10"/>
    <col width="10.6640625" bestFit="1" customWidth="1" min="11" max="14"/>
    <col width="10.5546875" bestFit="1" customWidth="1" min="15" max="15"/>
    <col width="5.6640625" bestFit="1" customWidth="1" min="16" max="16"/>
    <col width="26" customWidth="1" min="17" max="17"/>
    <col width="14.88671875" bestFit="1" customWidth="1" min="18" max="18"/>
    <col width="23.332031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5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46077</v>
      </c>
      <c r="B2" s="2" t="n">
        <v>0.5111111111111111</v>
      </c>
      <c r="C2" s="5" t="inlineStr">
        <is>
          <t>BR RIO</t>
        </is>
      </c>
      <c r="D2" s="1" t="n">
        <v>46076</v>
      </c>
      <c r="E2" s="2" t="n">
        <v>0.9444444444444444</v>
      </c>
      <c r="F2" t="n">
        <v>-22.838093</v>
      </c>
      <c r="G2" t="n">
        <v>-43.140821</v>
      </c>
      <c r="H2" s="4" t="inlineStr">
        <is>
          <t>MACAE ANCH</t>
        </is>
      </c>
      <c r="I2" s="1" t="n">
        <v>46077</v>
      </c>
      <c r="J2" s="2" t="n">
        <v>0.6666666666666666</v>
      </c>
      <c r="K2" t="n">
        <v>-22.383175</v>
      </c>
      <c r="L2" t="n">
        <v>-41.768217</v>
      </c>
      <c r="M2" t="n">
        <v>-23.204747</v>
      </c>
      <c r="N2" t="n">
        <v>-42.375641</v>
      </c>
      <c r="O2" t="n">
        <v>7.6</v>
      </c>
      <c r="P2" t="inlineStr">
        <is>
          <t>78°</t>
        </is>
      </c>
      <c r="Q2" s="1" t="n">
        <v>46077</v>
      </c>
      <c r="R2" s="2" t="n">
        <v>0.2006944444444445</v>
      </c>
      <c r="S2" t="inlineStr">
        <is>
          <t>Underway Using Engine</t>
        </is>
      </c>
    </row>
    <row r="3">
      <c r="A3" s="1" t="n">
        <v>46077</v>
      </c>
      <c r="B3" s="2" t="n">
        <v>0.6763888888888889</v>
      </c>
      <c r="C3" s="5" t="inlineStr">
        <is>
          <t>BR RIO</t>
        </is>
      </c>
      <c r="D3" s="1" t="n">
        <v>46076</v>
      </c>
      <c r="E3" s="2" t="n">
        <v>0.9444444444444444</v>
      </c>
      <c r="F3" t="n">
        <v>-22.838093</v>
      </c>
      <c r="G3" t="n">
        <v>-43.140821</v>
      </c>
      <c r="H3" s="4" t="inlineStr">
        <is>
          <t>MACAE ANCH</t>
        </is>
      </c>
      <c r="I3" s="1" t="n">
        <v>46077</v>
      </c>
      <c r="J3" s="2" t="n">
        <v>0.6666666666666666</v>
      </c>
      <c r="K3" t="n">
        <v>-22.383175</v>
      </c>
      <c r="L3" t="n">
        <v>-41.768217</v>
      </c>
      <c r="M3" t="n">
        <v>-22.412298</v>
      </c>
      <c r="N3" t="n">
        <v>-41.639557</v>
      </c>
      <c r="O3" t="n">
        <v>8.6</v>
      </c>
      <c r="P3" t="inlineStr">
        <is>
          <t>345°</t>
        </is>
      </c>
      <c r="Q3" s="1" t="n">
        <v>46077</v>
      </c>
      <c r="R3" s="2" t="n">
        <v>0.6159722222222223</v>
      </c>
      <c r="S3" t="inlineStr">
        <is>
          <t>Underway Using Engine</t>
        </is>
      </c>
    </row>
    <row r="4">
      <c r="A4" s="1" t="n">
        <v>46078</v>
      </c>
      <c r="B4" s="2" t="n">
        <v>0.1972222222222222</v>
      </c>
      <c r="C4" s="5" t="inlineStr">
        <is>
          <t>BR RIO</t>
        </is>
      </c>
      <c r="D4" s="1" t="n">
        <v>46076</v>
      </c>
      <c r="E4" s="2" t="n">
        <v>0.9444444444444444</v>
      </c>
      <c r="F4" t="n">
        <v>-22.838093</v>
      </c>
      <c r="G4" t="n">
        <v>-43.140821</v>
      </c>
      <c r="H4" s="4" t="inlineStr">
        <is>
          <t>MACAE ANCH</t>
        </is>
      </c>
      <c r="I4" s="1" t="n">
        <v>46077</v>
      </c>
      <c r="J4" s="2" t="n">
        <v>0.8861111111111111</v>
      </c>
      <c r="K4" t="n">
        <v>-22.383175</v>
      </c>
      <c r="L4" t="n">
        <v>-41.768217</v>
      </c>
      <c r="M4" t="n">
        <v>-22.412298</v>
      </c>
      <c r="N4" t="n">
        <v>-41.639557</v>
      </c>
      <c r="O4" t="n">
        <v>8.6</v>
      </c>
      <c r="P4" t="inlineStr">
        <is>
          <t>345°</t>
        </is>
      </c>
      <c r="Q4" s="1" t="n">
        <v>46077</v>
      </c>
      <c r="R4" s="2" t="n">
        <v>0.6159722222222223</v>
      </c>
      <c r="S4" t="inlineStr">
        <is>
          <t>Underway Using Engine</t>
        </is>
      </c>
    </row>
    <row r="5">
      <c r="A5" s="1" t="n">
        <v>46091</v>
      </c>
      <c r="B5" s="2" t="n">
        <v>0.5277777777777778</v>
      </c>
      <c r="C5" s="5" t="inlineStr">
        <is>
          <t>BR RIO</t>
        </is>
      </c>
      <c r="D5" s="1" t="n">
        <v>46085</v>
      </c>
      <c r="E5" s="2" t="n">
        <v>0.7215277777777778</v>
      </c>
      <c r="F5" t="n">
        <v>-22.838093</v>
      </c>
      <c r="G5" t="n">
        <v>-43.140821</v>
      </c>
      <c r="H5" s="4" t="inlineStr">
        <is>
          <t>NS 28</t>
        </is>
      </c>
      <c r="I5" s="1" t="n">
        <v>46086</v>
      </c>
      <c r="J5" s="2" t="n">
        <v>0.75</v>
      </c>
      <c r="K5" t="n">
        <v>-23.253873</v>
      </c>
      <c r="L5" t="n">
        <v>-39.568073</v>
      </c>
      <c r="M5" t="n">
        <v>-23.282606</v>
      </c>
      <c r="N5" t="n">
        <v>-39.567365</v>
      </c>
      <c r="O5" t="n">
        <v>0.4</v>
      </c>
      <c r="P5" t="n">
        <v>0</v>
      </c>
      <c r="Q5" s="1" t="n">
        <v>46089</v>
      </c>
      <c r="R5" s="2" t="n">
        <v>0.8347222222222223</v>
      </c>
      <c r="S5" t="inlineStr">
        <is>
          <t>stooped</t>
        </is>
      </c>
    </row>
    <row r="6">
      <c r="A6" s="1" t="n">
        <v>46093</v>
      </c>
      <c r="B6" s="2" t="n">
        <v>0.1930555555555556</v>
      </c>
      <c r="C6" s="5" t="inlineStr">
        <is>
          <t>BR RIO</t>
        </is>
      </c>
      <c r="D6" s="1" t="n">
        <v>46085</v>
      </c>
      <c r="E6" s="2" t="n">
        <v>0.7215277777777778</v>
      </c>
      <c r="F6" t="n">
        <v>-22.838093</v>
      </c>
      <c r="G6" t="n">
        <v>-43.140821</v>
      </c>
      <c r="H6" s="4" t="inlineStr">
        <is>
          <t>NS 28</t>
        </is>
      </c>
      <c r="I6" s="1" t="n">
        <v>46086</v>
      </c>
      <c r="J6" s="2" t="n">
        <v>0.75</v>
      </c>
      <c r="K6" t="n">
        <v>-23.253873</v>
      </c>
      <c r="L6" t="n">
        <v>-39.568073</v>
      </c>
      <c r="M6" t="n">
        <v>-23.244804</v>
      </c>
      <c r="N6" t="n">
        <v>-39.716255</v>
      </c>
      <c r="O6" t="n">
        <v>9.1</v>
      </c>
      <c r="P6" t="inlineStr">
        <is>
          <t>261°</t>
        </is>
      </c>
      <c r="Q6" s="1" t="n">
        <v>46093</v>
      </c>
      <c r="R6" s="2" t="n">
        <v>0.1666666666666667</v>
      </c>
      <c r="S6" t="inlineStr">
        <is>
          <t>Underway Using Engine</t>
        </is>
      </c>
    </row>
    <row r="7">
      <c r="A7" s="1" t="n">
        <v>46094</v>
      </c>
      <c r="B7" s="2" t="n">
        <v>0.1763888888888889</v>
      </c>
      <c r="C7" s="5" t="inlineStr">
        <is>
          <t>BR RIO</t>
        </is>
      </c>
      <c r="D7" s="1" t="n">
        <v>46094</v>
      </c>
      <c r="E7" s="2" t="n">
        <v>0.1027777777777778</v>
      </c>
      <c r="F7" t="n">
        <v>-22.838093</v>
      </c>
      <c r="G7" t="n">
        <v>-43.140821</v>
      </c>
      <c r="H7" s="4" t="inlineStr">
        <is>
          <t>BR NIT</t>
        </is>
      </c>
      <c r="I7" s="1" t="n">
        <v>46094</v>
      </c>
      <c r="J7" s="2" t="n">
        <v>0.1034722222222222</v>
      </c>
      <c r="K7" t="n">
        <v>-22.878903</v>
      </c>
      <c r="L7" t="n">
        <v>-43.122057</v>
      </c>
      <c r="M7" t="n">
        <v>-22.865038</v>
      </c>
      <c r="N7" t="n">
        <v>-43.131803</v>
      </c>
      <c r="O7" t="n">
        <v>0</v>
      </c>
      <c r="P7" t="n">
        <v>0</v>
      </c>
      <c r="Q7" s="1" t="n">
        <v>46094</v>
      </c>
      <c r="R7" s="2" t="n">
        <v>0.1791666666666667</v>
      </c>
      <c r="S7" t="inlineStr">
        <is>
          <t>moored</t>
        </is>
      </c>
    </row>
    <row r="8">
      <c r="A8" s="1" t="n">
        <v>46095</v>
      </c>
      <c r="B8" s="2" t="n">
        <v>0.09722222222222222</v>
      </c>
      <c r="C8" s="5" t="inlineStr">
        <is>
          <t>BR RIO</t>
        </is>
      </c>
      <c r="D8" s="1" t="n">
        <v>46095</v>
      </c>
      <c r="E8" s="2" t="n">
        <v>0.04652777777777778</v>
      </c>
      <c r="F8" t="n">
        <v>-22.838093</v>
      </c>
      <c r="G8" t="n">
        <v>-43.140821</v>
      </c>
      <c r="H8" s="4" t="inlineStr">
        <is>
          <t>BS</t>
        </is>
      </c>
      <c r="I8" s="1" t="n">
        <v>46095</v>
      </c>
      <c r="J8" s="2" t="n">
        <v>0.9791666666666666</v>
      </c>
      <c r="K8" t="n">
        <v>-25</v>
      </c>
      <c r="L8" t="n">
        <v>-44</v>
      </c>
      <c r="M8" t="n">
        <v>-23.102528</v>
      </c>
      <c r="N8" t="n">
        <v>-43.094665</v>
      </c>
      <c r="O8" t="n">
        <v>9.6</v>
      </c>
      <c r="P8" t="n">
        <v>210</v>
      </c>
      <c r="Q8" s="1" t="n">
        <v>46095</v>
      </c>
      <c r="R8" s="2" t="n">
        <v>0.09375</v>
      </c>
      <c r="S8" t="inlineStr">
        <is>
          <t>Underway Using Engine</t>
        </is>
      </c>
    </row>
    <row r="9">
      <c r="A9" s="6" t="n">
        <v>46096</v>
      </c>
      <c r="B9" s="2" t="n">
        <v>0.5</v>
      </c>
      <c r="C9" s="5" t="inlineStr">
        <is>
          <t>BS</t>
        </is>
      </c>
      <c r="D9" s="1" t="n">
        <v>46095</v>
      </c>
      <c r="E9" s="2" t="n">
        <v>0.9791666666666666</v>
      </c>
      <c r="F9" t="n">
        <v>-25</v>
      </c>
      <c r="G9" t="n">
        <v>-44</v>
      </c>
      <c r="H9" s="4" t="inlineStr">
        <is>
          <t>BR RIO</t>
        </is>
      </c>
      <c r="I9" s="1" t="n">
        <v>46096</v>
      </c>
      <c r="J9" s="2" t="n">
        <v>0.7402777777777778</v>
      </c>
      <c r="K9" t="n">
        <v>-22.838093</v>
      </c>
      <c r="L9" t="n">
        <v>-43.140821</v>
      </c>
      <c r="M9" t="n">
        <v>-25</v>
      </c>
      <c r="N9" t="n">
        <v>-44</v>
      </c>
      <c r="O9" t="n">
        <v>0</v>
      </c>
      <c r="P9" t="n">
        <v>0</v>
      </c>
      <c r="Q9" s="1" t="n">
        <v>46097</v>
      </c>
      <c r="R9" s="2" t="n">
        <v>0.125</v>
      </c>
      <c r="S9" t="inlineStr">
        <is>
          <t>moored</t>
        </is>
      </c>
    </row>
    <row r="10">
      <c r="A10" s="1" t="n">
        <v>46097</v>
      </c>
      <c r="B10" s="2" t="n">
        <v>0.1409722222222222</v>
      </c>
      <c r="C10" s="5" t="inlineStr">
        <is>
          <t>BR RIO</t>
        </is>
      </c>
      <c r="D10" s="1" t="n">
        <v>46095</v>
      </c>
      <c r="E10" s="2" t="n">
        <v>0.04652777777777778</v>
      </c>
      <c r="F10" t="n">
        <v>-22.838093</v>
      </c>
      <c r="G10" t="n">
        <v>-43.140821</v>
      </c>
      <c r="H10" s="5" t="inlineStr">
        <is>
          <t>BR RIO</t>
        </is>
      </c>
      <c r="I10" s="1" t="n">
        <v>46096</v>
      </c>
      <c r="J10" s="2" t="n">
        <v>0.7402777777777778</v>
      </c>
      <c r="K10" t="n">
        <v>-22.838093</v>
      </c>
      <c r="L10" t="n">
        <v>-43.140821</v>
      </c>
      <c r="M10" t="n">
        <v>-22.894534</v>
      </c>
      <c r="N10" t="n">
        <v>-43.21221</v>
      </c>
      <c r="O10" t="n">
        <v>0</v>
      </c>
      <c r="P10" t="n">
        <v>0</v>
      </c>
      <c r="Q10" s="1" t="n">
        <v>46097</v>
      </c>
      <c r="R10" s="2" t="n">
        <v>0.125</v>
      </c>
      <c r="S10" t="inlineStr">
        <is>
          <t>moored</t>
        </is>
      </c>
    </row>
    <row r="11">
      <c r="A11" s="1" t="n">
        <v>46098</v>
      </c>
      <c r="B11" s="2" t="n">
        <v>0.1527777777777778</v>
      </c>
      <c r="C11" s="5" t="inlineStr">
        <is>
          <t>BR RIO</t>
        </is>
      </c>
      <c r="D11" s="1" t="n">
        <v>46098</v>
      </c>
      <c r="E11" s="2" t="n">
        <v>0.1319444444444444</v>
      </c>
      <c r="F11" t="n">
        <v>-22.838093</v>
      </c>
      <c r="G11" t="n">
        <v>-43.140821</v>
      </c>
      <c r="H11" s="4" t="inlineStr">
        <is>
          <t>BR NIT</t>
        </is>
      </c>
      <c r="I11" s="1" t="n">
        <v>46098</v>
      </c>
      <c r="J11" s="2" t="n">
        <v>0.1326388888888889</v>
      </c>
      <c r="K11" t="n">
        <v>-22.878903</v>
      </c>
      <c r="L11" t="n">
        <v>-43.122057</v>
      </c>
      <c r="M11" t="n">
        <v>-22.86</v>
      </c>
      <c r="N11" t="n">
        <v>-43.13</v>
      </c>
      <c r="O11" t="n">
        <v>0</v>
      </c>
      <c r="P11" t="n">
        <v>0</v>
      </c>
      <c r="Q11" s="1" t="n">
        <v>46098</v>
      </c>
      <c r="R11" s="2" t="n">
        <v>0.15</v>
      </c>
      <c r="S11" t="inlineStr">
        <is>
          <t>moored</t>
        </is>
      </c>
    </row>
    <row r="12">
      <c r="A12" s="1" t="n">
        <v>46099</v>
      </c>
      <c r="B12" s="2" t="n">
        <v>0.06736111111111111</v>
      </c>
      <c r="C12" s="4" t="inlineStr">
        <is>
          <t>BR NIT</t>
        </is>
      </c>
      <c r="D12" s="1" t="n">
        <v>46098</v>
      </c>
      <c r="E12" s="2" t="n">
        <v>0.4902777777777778</v>
      </c>
      <c r="F12" t="n">
        <v>-22.878903</v>
      </c>
      <c r="G12" t="n">
        <v>-43.122057</v>
      </c>
      <c r="H12" s="4" t="inlineStr">
        <is>
          <t>BS</t>
        </is>
      </c>
      <c r="I12" s="1" t="n">
        <v>46102</v>
      </c>
      <c r="J12" s="2" t="n">
        <v>0.7791666666666667</v>
      </c>
      <c r="K12" t="n">
        <v>-25</v>
      </c>
      <c r="L12" t="n">
        <v>-44</v>
      </c>
      <c r="M12" t="n">
        <v>-23.15</v>
      </c>
      <c r="N12" t="n">
        <v>-41.48</v>
      </c>
      <c r="O12" t="n">
        <v>7.5</v>
      </c>
      <c r="P12" t="inlineStr">
        <is>
          <t>91°</t>
        </is>
      </c>
      <c r="Q12" s="1" t="n">
        <v>46099</v>
      </c>
      <c r="R12" s="2" t="n">
        <v>0.03611111111111111</v>
      </c>
      <c r="S12" t="inlineStr">
        <is>
          <t>Underway Using Engine</t>
        </is>
      </c>
    </row>
    <row r="13">
      <c r="A13" s="1" t="n">
        <v>46100</v>
      </c>
      <c r="B13" s="2" t="n">
        <v>0.2145833333333333</v>
      </c>
      <c r="C13" s="4" t="inlineStr">
        <is>
          <t>BR NIT</t>
        </is>
      </c>
      <c r="D13" s="1" t="n">
        <v>46098</v>
      </c>
      <c r="E13" s="2" t="n">
        <v>0.4902777777777778</v>
      </c>
      <c r="F13" t="n">
        <v>-22.878903</v>
      </c>
      <c r="G13" t="n">
        <v>-43.122057</v>
      </c>
      <c r="H13" s="4" t="inlineStr">
        <is>
          <t>BS</t>
        </is>
      </c>
      <c r="I13" s="1" t="n">
        <v>46102</v>
      </c>
      <c r="J13" s="2" t="n">
        <v>0.7791666666666667</v>
      </c>
      <c r="K13" t="n">
        <v>-25</v>
      </c>
      <c r="L13" t="n">
        <v>-44</v>
      </c>
      <c r="M13" t="n">
        <v>-23.22</v>
      </c>
      <c r="N13" t="n">
        <v>-39.96</v>
      </c>
      <c r="O13" t="n">
        <v>8.800000000000001</v>
      </c>
      <c r="P13" t="inlineStr">
        <is>
          <t>93°</t>
        </is>
      </c>
      <c r="Q13" s="1" t="n">
        <v>46099</v>
      </c>
      <c r="R13" s="2" t="n">
        <v>0.4583333333333333</v>
      </c>
      <c r="S13" t="inlineStr">
        <is>
          <t>Underway Using Engine</t>
        </is>
      </c>
    </row>
    <row r="14">
      <c r="A14" s="1" t="n">
        <v>46101</v>
      </c>
      <c r="B14" s="2" t="n">
        <v>0.2527777777777778</v>
      </c>
      <c r="C14" s="4" t="inlineStr">
        <is>
          <t>BR NIT</t>
        </is>
      </c>
      <c r="D14" s="1" t="n">
        <v>46098</v>
      </c>
      <c r="E14" s="2" t="n">
        <v>0.4902777777777778</v>
      </c>
      <c r="F14" t="n">
        <v>-22.878903</v>
      </c>
      <c r="G14" t="n">
        <v>-43.122057</v>
      </c>
      <c r="H14" s="4" t="inlineStr">
        <is>
          <t>BR ACX</t>
        </is>
      </c>
      <c r="I14" s="1" t="n">
        <v>46101</v>
      </c>
      <c r="J14" s="2" t="n">
        <v>0.08472222222222223</v>
      </c>
      <c r="K14" t="n">
        <v>-21.843335</v>
      </c>
      <c r="L14" t="n">
        <v>-41.000977</v>
      </c>
      <c r="M14" t="n">
        <v>-21.85</v>
      </c>
      <c r="N14" t="n">
        <v>-40.95</v>
      </c>
      <c r="O14" t="n">
        <v>0.3</v>
      </c>
      <c r="P14" t="n">
        <v>0</v>
      </c>
      <c r="Q14" s="1" t="n">
        <v>46101</v>
      </c>
      <c r="R14" s="2" t="n">
        <v>0.25</v>
      </c>
      <c r="S14" t="inlineStr">
        <is>
          <t>at anchor</t>
        </is>
      </c>
    </row>
    <row r="15">
      <c r="A15" s="1" t="n">
        <v>46102</v>
      </c>
      <c r="B15" s="2" t="n">
        <v>0.05902777777777778</v>
      </c>
      <c r="C15" s="4" t="inlineStr">
        <is>
          <t>BR NIT</t>
        </is>
      </c>
      <c r="D15" s="1" t="n">
        <v>46098</v>
      </c>
      <c r="E15" s="2" t="n">
        <v>0.4902777777777778</v>
      </c>
      <c r="F15" t="n">
        <v>-22.878903</v>
      </c>
      <c r="G15" t="n">
        <v>-43.122057</v>
      </c>
      <c r="H15" s="4" t="inlineStr">
        <is>
          <t>BR ACX</t>
        </is>
      </c>
      <c r="I15" s="1" t="n">
        <v>46102</v>
      </c>
      <c r="J15" s="2" t="n">
        <v>0.04583333333333333</v>
      </c>
      <c r="K15" t="n">
        <v>-21.843335</v>
      </c>
      <c r="L15" t="n">
        <v>-41.000977</v>
      </c>
      <c r="M15" t="n">
        <v>-21.84</v>
      </c>
      <c r="N15" t="n">
        <v>-41</v>
      </c>
      <c r="O15" t="n">
        <v>6.3</v>
      </c>
      <c r="P15" t="inlineStr">
        <is>
          <t>245°</t>
        </is>
      </c>
      <c r="Q15" s="1" t="n">
        <v>46102</v>
      </c>
      <c r="R15" s="2" t="n">
        <v>0.05763888888888889</v>
      </c>
      <c r="S15" t="inlineStr">
        <is>
          <t>Underway Using Engine</t>
        </is>
      </c>
    </row>
    <row r="16">
      <c r="A16" s="1" t="n">
        <v>46103</v>
      </c>
      <c r="B16" s="2" t="n">
        <v>0.4076388888888889</v>
      </c>
      <c r="C16" s="4" t="inlineStr">
        <is>
          <t>BR ACX</t>
        </is>
      </c>
      <c r="D16" s="1" t="n">
        <v>46102</v>
      </c>
      <c r="E16" s="2" t="n">
        <v>0.7451388888888889</v>
      </c>
      <c r="F16" t="n">
        <v>-21.843335</v>
      </c>
      <c r="G16" t="n">
        <v>-41.000977</v>
      </c>
      <c r="H16" s="4" t="inlineStr">
        <is>
          <t>BS</t>
        </is>
      </c>
      <c r="I16" s="1" t="n">
        <v>46102</v>
      </c>
      <c r="J16" s="2" t="n">
        <v>0.7791666666666667</v>
      </c>
      <c r="K16" t="n">
        <v>-25</v>
      </c>
      <c r="L16" t="n">
        <v>-44</v>
      </c>
      <c r="M16" t="n">
        <v>-21.92</v>
      </c>
      <c r="N16" t="n">
        <v>-40.65</v>
      </c>
      <c r="O16" t="n">
        <v>8.6</v>
      </c>
      <c r="P16" t="inlineStr">
        <is>
          <t>107°</t>
        </is>
      </c>
      <c r="Q16" s="1" t="n">
        <v>46102</v>
      </c>
      <c r="R16" s="2" t="n">
        <v>0.9493055555555555</v>
      </c>
      <c r="S16" t="inlineStr">
        <is>
          <t>Underway Using Engine</t>
        </is>
      </c>
    </row>
    <row r="17">
      <c r="A17" s="1" t="n">
        <v>46104</v>
      </c>
      <c r="B17" s="2" t="n">
        <v>0.1972222222222222</v>
      </c>
      <c r="C17" s="4" t="inlineStr">
        <is>
          <t>BR ACX</t>
        </is>
      </c>
      <c r="D17" s="1" t="n">
        <v>46102</v>
      </c>
      <c r="E17" s="2" t="n">
        <v>0.7451388888888889</v>
      </c>
      <c r="F17" t="n">
        <v>-21.843335</v>
      </c>
      <c r="G17" t="n">
        <v>-41.000977</v>
      </c>
      <c r="H17" s="4" t="inlineStr">
        <is>
          <t>BS</t>
        </is>
      </c>
      <c r="I17" s="1" t="inlineStr">
        <is>
          <t>na</t>
        </is>
      </c>
      <c r="J17" s="2" t="inlineStr">
        <is>
          <t>na</t>
        </is>
      </c>
      <c r="K17" t="n">
        <v>-25</v>
      </c>
      <c r="L17" t="n">
        <v>-44</v>
      </c>
      <c r="M17" t="n">
        <v>-21.92</v>
      </c>
      <c r="N17" t="n">
        <v>-40.65</v>
      </c>
      <c r="O17" t="n">
        <v>8.6</v>
      </c>
      <c r="P17" t="inlineStr">
        <is>
          <t>107°</t>
        </is>
      </c>
      <c r="Q17" s="1" t="n">
        <v>46102</v>
      </c>
      <c r="R17" s="2" t="n">
        <v>0.9555555555555556</v>
      </c>
      <c r="S17" t="inlineStr">
        <is>
          <t>Underway Using Engine</t>
        </is>
      </c>
    </row>
    <row r="18">
      <c r="A18" s="1" t="n">
        <v>46105</v>
      </c>
      <c r="B18" s="2" t="n">
        <v>0.1534722222222222</v>
      </c>
      <c r="C18" s="4" t="inlineStr">
        <is>
          <t>BR ACX</t>
        </is>
      </c>
      <c r="D18" s="1" t="n">
        <v>46102</v>
      </c>
      <c r="E18" s="2" t="n">
        <v>0.7451388888888889</v>
      </c>
      <c r="F18" t="n">
        <v>-21.843335</v>
      </c>
      <c r="G18" t="n">
        <v>-41.000977</v>
      </c>
      <c r="H18" s="4" t="inlineStr">
        <is>
          <t>BS</t>
        </is>
      </c>
      <c r="I18" s="1" t="inlineStr">
        <is>
          <t>na</t>
        </is>
      </c>
      <c r="J18" s="2" t="inlineStr">
        <is>
          <t>na</t>
        </is>
      </c>
      <c r="K18" t="n">
        <v>-25</v>
      </c>
      <c r="L18" t="n">
        <v>-44</v>
      </c>
      <c r="M18" t="n">
        <v>-21.92</v>
      </c>
      <c r="N18" t="n">
        <v>-40.65</v>
      </c>
      <c r="O18" t="n">
        <v>8.6</v>
      </c>
      <c r="P18" t="inlineStr">
        <is>
          <t>107°</t>
        </is>
      </c>
      <c r="Q18" s="1" t="n">
        <v>46102</v>
      </c>
      <c r="R18" s="2" t="n">
        <v>0.9555555555555556</v>
      </c>
      <c r="S18" t="inlineStr">
        <is>
          <t>Underway Using Engine</t>
        </is>
      </c>
    </row>
    <row r="19">
      <c r="A19" s="1" t="n">
        <v>46106</v>
      </c>
      <c r="B19" s="2" t="n">
        <v>0.05902777777777778</v>
      </c>
      <c r="C19" s="4" t="inlineStr">
        <is>
          <t>BR ACX</t>
        </is>
      </c>
      <c r="D19" s="1" t="n">
        <v>46102</v>
      </c>
      <c r="E19" s="2" t="n">
        <v>0.7451388888888889</v>
      </c>
      <c r="F19" t="n">
        <v>-21.843335</v>
      </c>
      <c r="G19" t="n">
        <v>-41.000977</v>
      </c>
      <c r="H19" s="4" t="inlineStr">
        <is>
          <t>BS</t>
        </is>
      </c>
      <c r="I19" s="1" t="inlineStr">
        <is>
          <t>na</t>
        </is>
      </c>
      <c r="J19" s="2" t="inlineStr">
        <is>
          <t>na</t>
        </is>
      </c>
      <c r="K19" t="n">
        <v>-25</v>
      </c>
      <c r="L19" t="n">
        <v>-44</v>
      </c>
      <c r="M19" t="n">
        <v>-21.92</v>
      </c>
      <c r="N19" t="n">
        <v>-40.65</v>
      </c>
      <c r="O19" t="n">
        <v>8.6</v>
      </c>
      <c r="P19" t="inlineStr">
        <is>
          <t>107°</t>
        </is>
      </c>
      <c r="Q19" s="1" t="n">
        <v>46102</v>
      </c>
      <c r="R19" s="2" t="n">
        <v>0.9555555555555556</v>
      </c>
      <c r="S19" t="inlineStr">
        <is>
          <t>Underway Using Engine</t>
        </is>
      </c>
    </row>
    <row r="20">
      <c r="A20" s="1" t="n">
        <v>46107</v>
      </c>
      <c r="B20" s="2" t="n">
        <v>0.1006944444444444</v>
      </c>
      <c r="C20" s="4" t="inlineStr">
        <is>
          <t>BR ACX</t>
        </is>
      </c>
      <c r="D20" s="1" t="n">
        <v>46102</v>
      </c>
      <c r="E20" s="2" t="n">
        <v>0.7451388888888889</v>
      </c>
      <c r="F20" t="n">
        <v>-21.843335</v>
      </c>
      <c r="G20" t="n">
        <v>-41.000977</v>
      </c>
      <c r="H20" s="4" t="inlineStr">
        <is>
          <t>BS</t>
        </is>
      </c>
      <c r="I20" s="1" t="inlineStr">
        <is>
          <t>na</t>
        </is>
      </c>
      <c r="J20" s="2" t="inlineStr">
        <is>
          <t>na</t>
        </is>
      </c>
      <c r="K20" t="n">
        <v>-25</v>
      </c>
      <c r="L20" t="n">
        <v>-44</v>
      </c>
      <c r="M20" t="n">
        <v>-21.92</v>
      </c>
      <c r="N20" t="n">
        <v>-40.65</v>
      </c>
      <c r="O20" t="n">
        <v>8.6</v>
      </c>
      <c r="P20" t="inlineStr">
        <is>
          <t>107°</t>
        </is>
      </c>
      <c r="Q20" s="1" t="n">
        <v>46102</v>
      </c>
      <c r="R20" s="2" t="n">
        <v>0.9555555555555556</v>
      </c>
      <c r="S20" t="inlineStr">
        <is>
          <t>Underway Using Engine</t>
        </is>
      </c>
    </row>
    <row r="21">
      <c r="A21" s="1" t="n">
        <v>46108</v>
      </c>
      <c r="B21" s="2" t="n">
        <v>0.1527777777777778</v>
      </c>
      <c r="C21" s="4" t="inlineStr">
        <is>
          <t>BR ACX</t>
        </is>
      </c>
      <c r="D21" s="1" t="n">
        <v>46102</v>
      </c>
      <c r="E21" s="2" t="n">
        <v>0.7451388888888889</v>
      </c>
      <c r="F21" t="n">
        <v>-21.843335</v>
      </c>
      <c r="G21" t="n">
        <v>-41.000977</v>
      </c>
      <c r="H21" s="4" t="inlineStr">
        <is>
          <t>BR ACX</t>
        </is>
      </c>
      <c r="I21" s="1" t="n">
        <v>46107</v>
      </c>
      <c r="J21" s="2" t="n">
        <v>0.8666666666666667</v>
      </c>
      <c r="K21" t="n">
        <v>-21.843335</v>
      </c>
      <c r="L21" t="n">
        <v>-41.000977</v>
      </c>
      <c r="M21" t="n">
        <v>-21.84</v>
      </c>
      <c r="N21" t="n">
        <v>-40.99</v>
      </c>
      <c r="O21" t="n">
        <v>5.9</v>
      </c>
      <c r="P21" t="inlineStr">
        <is>
          <t>56°</t>
        </is>
      </c>
      <c r="Q21" s="1" t="n">
        <v>46108</v>
      </c>
      <c r="R21" s="2" t="n">
        <v>0.1513888888888889</v>
      </c>
      <c r="S21" t="inlineStr">
        <is>
          <t>Underway Using Engine</t>
        </is>
      </c>
    </row>
    <row r="22">
      <c r="A22" s="1" t="n">
        <v>46109</v>
      </c>
      <c r="B22" s="2" t="n">
        <v>0.1944444444444444</v>
      </c>
      <c r="C22" s="4" t="inlineStr">
        <is>
          <t>BR ACX</t>
        </is>
      </c>
      <c r="D22" s="1" t="n">
        <v>46102</v>
      </c>
      <c r="E22" s="2" t="n">
        <v>0.7451388888888889</v>
      </c>
      <c r="F22" t="n">
        <v>-21.843335</v>
      </c>
      <c r="G22" t="n">
        <v>-41.000977</v>
      </c>
      <c r="H22" s="4" t="inlineStr">
        <is>
          <t>BS</t>
        </is>
      </c>
      <c r="I22" s="1" t="inlineStr">
        <is>
          <t>na</t>
        </is>
      </c>
      <c r="J22" s="2" t="inlineStr">
        <is>
          <t>na</t>
        </is>
      </c>
      <c r="K22" t="n">
        <v>-25</v>
      </c>
      <c r="L22" t="n">
        <v>-44</v>
      </c>
      <c r="M22" t="n">
        <v>-23.25</v>
      </c>
      <c r="N22" t="n">
        <v>-39.57</v>
      </c>
      <c r="O22" t="n">
        <v>1.6</v>
      </c>
      <c r="P22" t="inlineStr">
        <is>
          <t>166°</t>
        </is>
      </c>
      <c r="Q22" s="1" t="n">
        <v>46108</v>
      </c>
      <c r="R22" s="2" t="n">
        <v>0.9027777777777778</v>
      </c>
      <c r="S22" t="inlineStr">
        <is>
          <t>Underway Using Engine</t>
        </is>
      </c>
    </row>
    <row r="23">
      <c r="A23" s="1" t="n">
        <v>46110</v>
      </c>
      <c r="B23" s="2" t="n">
        <v>0.2777777777777778</v>
      </c>
      <c r="C23" s="4" t="inlineStr">
        <is>
          <t>BR ACX</t>
        </is>
      </c>
      <c r="D23" s="1" t="n">
        <v>46108</v>
      </c>
      <c r="E23" s="2" t="n">
        <v>0.1645833333333333</v>
      </c>
      <c r="F23" t="n">
        <v>-21.843335</v>
      </c>
      <c r="G23" t="n">
        <v>-41.000977</v>
      </c>
      <c r="H23" s="4" t="inlineStr">
        <is>
          <t>BR ACX</t>
        </is>
      </c>
      <c r="I23" s="1" t="n">
        <v>46109</v>
      </c>
      <c r="J23" s="2" t="n">
        <v>0.8833333333333333</v>
      </c>
      <c r="K23" t="n">
        <v>-21.843335</v>
      </c>
      <c r="L23" t="n">
        <v>-41.000977</v>
      </c>
      <c r="M23" t="n">
        <v>-21.86</v>
      </c>
      <c r="N23" t="n">
        <v>-40.94</v>
      </c>
      <c r="O23" t="n">
        <v>0.4</v>
      </c>
      <c r="P23" t="inlineStr">
        <is>
          <t>0°</t>
        </is>
      </c>
      <c r="Q23" s="1" t="n">
        <v>46110</v>
      </c>
      <c r="R23" s="2" t="n">
        <v>0.2756944444444445</v>
      </c>
      <c r="S23" t="inlineStr">
        <is>
          <t>at anchor</t>
        </is>
      </c>
    </row>
    <row r="24">
      <c r="A24" s="1" t="n">
        <v>46111</v>
      </c>
      <c r="B24" s="2" t="n">
        <v>0.1708333333333333</v>
      </c>
      <c r="C24" s="4" t="inlineStr">
        <is>
          <t>BR ACX</t>
        </is>
      </c>
      <c r="D24" s="1" t="n">
        <v>46108</v>
      </c>
      <c r="E24" s="2" t="n">
        <v>0.1645833333333333</v>
      </c>
      <c r="F24" t="n">
        <v>-21.843335</v>
      </c>
      <c r="G24" t="n">
        <v>-41.000977</v>
      </c>
      <c r="H24" s="4" t="inlineStr">
        <is>
          <t>BR ACX</t>
        </is>
      </c>
      <c r="I24" s="1" t="n">
        <v>46109</v>
      </c>
      <c r="J24" s="2" t="n">
        <v>0.8833333333333333</v>
      </c>
      <c r="K24" t="n">
        <v>-21.843335</v>
      </c>
      <c r="L24" t="n">
        <v>-41.000977</v>
      </c>
      <c r="M24" t="n">
        <v>-21.85</v>
      </c>
      <c r="N24" t="n">
        <v>-40.95</v>
      </c>
      <c r="O24" t="n">
        <v>0.3</v>
      </c>
      <c r="P24" t="inlineStr">
        <is>
          <t>0°</t>
        </is>
      </c>
      <c r="Q24" s="1" t="n">
        <v>46111</v>
      </c>
      <c r="R24" s="2" t="n">
        <v>0.1625</v>
      </c>
      <c r="S24" t="inlineStr">
        <is>
          <t>at anchor</t>
        </is>
      </c>
    </row>
    <row r="25">
      <c r="A25" s="1" t="n">
        <v>46219</v>
      </c>
      <c r="B25" s="2" t="n">
        <v>0.7506944444444444</v>
      </c>
      <c r="C25" s="5" t="inlineStr">
        <is>
          <t>BR RIO</t>
        </is>
      </c>
      <c r="D25" s="1" t="n">
        <v>46095</v>
      </c>
      <c r="E25" s="2" t="n">
        <v>0.04652777777777778</v>
      </c>
      <c r="F25" t="n">
        <v>-22.838093</v>
      </c>
      <c r="G25" t="n">
        <v>-43.140821</v>
      </c>
      <c r="H25" s="5" t="inlineStr">
        <is>
          <t>BR RIO</t>
        </is>
      </c>
      <c r="I25" s="1" t="n">
        <v>46096</v>
      </c>
      <c r="J25" s="2" t="n">
        <v>0.7402777777777778</v>
      </c>
      <c r="K25" t="n">
        <v>-22.838093</v>
      </c>
      <c r="L25" t="n">
        <v>-43.140821</v>
      </c>
      <c r="M25" t="n">
        <v>-24.605</v>
      </c>
      <c r="N25" t="n">
        <v>-42.505</v>
      </c>
      <c r="O25" t="n">
        <v>0.2</v>
      </c>
      <c r="P25" t="inlineStr">
        <is>
          <t>0°</t>
        </is>
      </c>
      <c r="Q25" s="1" t="n">
        <v>46216</v>
      </c>
      <c r="R25" s="2" t="n">
        <v>0.4465277777777778</v>
      </c>
      <c r="S25" t="inlineStr">
        <is>
          <t>stopped</t>
        </is>
      </c>
    </row>
    <row r="26">
      <c r="A26" s="1" t="n">
        <v>46220</v>
      </c>
      <c r="B26" s="2" t="n">
        <v>0.6013888888888889</v>
      </c>
      <c r="M26" t="n">
        <v>-24.6</v>
      </c>
      <c r="N26" t="n">
        <v>-42.49</v>
      </c>
      <c r="O26" t="n">
        <v>0</v>
      </c>
      <c r="P26" t="n">
        <v>0</v>
      </c>
      <c r="Q26" s="1" t="n">
        <v>46216</v>
      </c>
      <c r="R26" s="2" t="n">
        <v>0.4472222222222222</v>
      </c>
      <c r="S26" t="inlineStr">
        <is>
          <t>stopped</t>
        </is>
      </c>
    </row>
    <row r="27">
      <c r="A27" s="1" t="n">
        <v>46222</v>
      </c>
      <c r="B27" s="2" t="n">
        <v>0.4659722222222222</v>
      </c>
      <c r="M27" t="n">
        <v>-22.86</v>
      </c>
      <c r="N27" t="n">
        <v>-43.13</v>
      </c>
      <c r="O27" t="n">
        <v>0</v>
      </c>
      <c r="P27" t="n">
        <v>0</v>
      </c>
      <c r="Q27" s="1" t="n">
        <v>46222</v>
      </c>
      <c r="R27" s="2" t="n">
        <v>0.55</v>
      </c>
      <c r="S27" t="inlineStr">
        <is>
          <t>moored</t>
        </is>
      </c>
    </row>
    <row r="28">
      <c r="A28" s="11" t="n">
        <v>46222</v>
      </c>
      <c r="B28" s="13" t="n">
        <v>0.8611111111111112</v>
      </c>
      <c r="M28" t="n">
        <v>-22.84</v>
      </c>
      <c r="N28" t="n">
        <v>-43.13</v>
      </c>
      <c r="Q28" s="11" t="n">
        <v>46222</v>
      </c>
      <c r="R28" s="13" t="n">
        <v>0.85625</v>
      </c>
      <c r="S28" t="inlineStr">
        <is>
          <t>moored</t>
        </is>
      </c>
    </row>
    <row r="29">
      <c r="A29" s="11" t="n">
        <v>46223</v>
      </c>
      <c r="B29" s="13" t="n">
        <v>0.7486111111111111</v>
      </c>
      <c r="M29" t="n">
        <v>-22.844515</v>
      </c>
      <c r="N29" t="n">
        <v>-43.129044</v>
      </c>
      <c r="Q29" s="11" t="n">
        <v>46223</v>
      </c>
      <c r="R29" s="13" t="n">
        <v>0.7444444444444445</v>
      </c>
      <c r="S29" t="inlineStr">
        <is>
          <t>Stopped</t>
        </is>
      </c>
    </row>
    <row r="30">
      <c r="A30" s="11" t="n">
        <v>46224.23055555556</v>
      </c>
      <c r="B30" s="13" t="n">
        <v>0.2305555555555556</v>
      </c>
      <c r="M30" t="n">
        <v>-22.839512</v>
      </c>
      <c r="N30" t="n">
        <v>-43.130436</v>
      </c>
      <c r="Q30" s="11" t="n">
        <v>46224.22569444445</v>
      </c>
      <c r="R30" s="13" t="n">
        <v>0.2256944444444444</v>
      </c>
      <c r="S30" t="inlineStr">
        <is>
          <t>ACTIVE</t>
        </is>
      </c>
    </row>
    <row r="31">
      <c r="A31" s="11" t="n">
        <v>46224.85416666666</v>
      </c>
      <c r="B31" t="inlineStr">
        <is>
          <t>na na</t>
        </is>
      </c>
      <c r="M31" t="n">
        <v>-22.840075</v>
      </c>
      <c r="N31" t="n">
        <v>-43.130665</v>
      </c>
      <c r="Q31" s="11" t="n">
        <v>46224.85069444445</v>
      </c>
      <c r="R31" t="inlineStr">
        <is>
          <t>na</t>
        </is>
      </c>
      <c r="S31" t="inlineStr">
        <is>
          <t>At Anchor</t>
        </is>
      </c>
    </row>
    <row r="32">
      <c r="A32" s="11" t="n">
        <v>46225.23402771991</v>
      </c>
      <c r="B32" t="inlineStr">
        <is>
          <t>na</t>
        </is>
      </c>
      <c r="M32" t="n">
        <v>-22.839632</v>
      </c>
      <c r="N32" t="n">
        <v>-43.130623</v>
      </c>
      <c r="Q32" s="11" t="n">
        <v>46225.22777777778</v>
      </c>
      <c r="R32" t="inlineStr">
        <is>
          <t>na</t>
        </is>
      </c>
      <c r="S32" t="inlineStr">
        <is>
          <t>At Anchor</t>
        </is>
      </c>
    </row>
    <row r="33">
      <c r="A33" s="11" t="n">
        <v>46225.90694444445</v>
      </c>
      <c r="B33" t="inlineStr">
        <is>
          <t>na</t>
        </is>
      </c>
      <c r="M33" t="n">
        <v>-22.839949</v>
      </c>
      <c r="N33" t="n">
        <v>-43.13036</v>
      </c>
      <c r="Q33" s="11" t="n">
        <v>46225.89722222222</v>
      </c>
      <c r="R33" t="inlineStr">
        <is>
          <t>na</t>
        </is>
      </c>
      <c r="S33" t="inlineStr">
        <is>
          <t>At Anchor</t>
        </is>
      </c>
    </row>
    <row r="34">
      <c r="A34" s="11" t="n">
        <v>46226.34236111111</v>
      </c>
      <c r="B34" t="inlineStr">
        <is>
          <t>na</t>
        </is>
      </c>
      <c r="M34" t="n">
        <v>-22.840071</v>
      </c>
      <c r="N34" t="n">
        <v>-43.131199</v>
      </c>
      <c r="Q34" s="11" t="n">
        <v>46226.34027777778</v>
      </c>
      <c r="R34" t="inlineStr">
        <is>
          <t>na</t>
        </is>
      </c>
      <c r="S34" t="inlineStr">
        <is>
          <t>At Anchor</t>
        </is>
      </c>
    </row>
    <row r="35">
      <c r="A35" s="11" t="n">
        <v>46226.89097222222</v>
      </c>
      <c r="M35" t="n">
        <v>-22.893749</v>
      </c>
      <c r="N35" t="n">
        <v>-43.212585</v>
      </c>
      <c r="Q35" s="11" t="n">
        <v>46226.87986111111</v>
      </c>
      <c r="S35" t="inlineStr">
        <is>
          <t>Moored</t>
        </is>
      </c>
    </row>
    <row r="36">
      <c r="A36" s="11" t="n">
        <v>46227.26805555556</v>
      </c>
      <c r="M36" t="n">
        <v>-22.893766</v>
      </c>
      <c r="N36" t="n">
        <v>-43.212593</v>
      </c>
      <c r="Q36" s="11" t="n">
        <v>46227.26319444444</v>
      </c>
      <c r="S36" t="inlineStr">
        <is>
          <t>At Anchor</t>
        </is>
      </c>
    </row>
    <row r="37">
      <c r="A37" s="11" t="n">
        <v>46227.89097222222</v>
      </c>
      <c r="M37" t="n">
        <v>-23.557404</v>
      </c>
      <c r="N37" t="n">
        <v>-42.875683</v>
      </c>
      <c r="Q37" s="11" t="n">
        <v>46227.72013888889</v>
      </c>
      <c r="S37" t="inlineStr">
        <is>
          <t>Underway using Engine</t>
        </is>
      </c>
    </row>
    <row r="38">
      <c r="A38" s="11" t="n">
        <v>46228.27430555555</v>
      </c>
      <c r="M38" t="n">
        <v>-23.557404</v>
      </c>
      <c r="N38" s="20" t="n">
        <v>-42.875683</v>
      </c>
      <c r="Q38" s="11" t="n">
        <v>46227.72013888889</v>
      </c>
      <c r="S38" t="inlineStr">
        <is>
          <t>Underway using Engine</t>
        </is>
      </c>
    </row>
    <row r="39">
      <c r="A39" s="11" t="n">
        <v>46229.39027771991</v>
      </c>
      <c r="M39" t="n">
        <v>-23.557404</v>
      </c>
      <c r="N39" t="n">
        <v>-42.875683</v>
      </c>
      <c r="Q39" s="11" t="n">
        <v>46227.72013888889</v>
      </c>
      <c r="S39" t="inlineStr">
        <is>
          <t>Underway using Engine</t>
        </is>
      </c>
    </row>
    <row r="40">
      <c r="A40" s="11" t="n">
        <v>46230.35555555556</v>
      </c>
      <c r="M40" t="n">
        <v>-23.557404</v>
      </c>
      <c r="N40" t="n">
        <v>-42.875683</v>
      </c>
      <c r="Q40" s="11" t="n">
        <v>46227.72013888889</v>
      </c>
      <c r="S40" t="inlineStr">
        <is>
          <t>Underway using Engine</t>
        </is>
      </c>
    </row>
    <row r="41">
      <c r="A41" s="11" t="n">
        <v>46230.86388888889</v>
      </c>
      <c r="M41" t="n">
        <v>-23.557404</v>
      </c>
      <c r="N41" t="n">
        <v>-42.875683</v>
      </c>
      <c r="Q41" s="11" t="n">
        <v>46227.72013888889</v>
      </c>
      <c r="S41" t="inlineStr">
        <is>
          <t>Underway using Engine</t>
        </is>
      </c>
    </row>
    <row r="42">
      <c r="A42" s="22" t="n">
        <v>46231.34583333333</v>
      </c>
      <c r="B42" t="n">
        <v/>
      </c>
      <c r="M42" t="n">
        <v>-23.557404</v>
      </c>
      <c r="N42" t="n">
        <v>-42.875683</v>
      </c>
      <c r="Q42" s="22" t="n">
        <v>46227.72013888889</v>
      </c>
      <c r="R42" t="n">
        <v/>
      </c>
      <c r="S42" t="inlineStr">
        <is>
          <t>Underway using Engine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8"/>
  <sheetViews>
    <sheetView zoomScale="70" zoomScaleNormal="70" workbookViewId="0">
      <selection activeCell="N14" sqref="N14"/>
    </sheetView>
  </sheetViews>
  <sheetFormatPr baseColWidth="8" defaultRowHeight="14.4"/>
  <cols>
    <col width="33.44140625" customWidth="1" min="1" max="1"/>
    <col width="4" customWidth="1" min="5" max="5"/>
    <col width="4.109375" customWidth="1" min="6" max="6"/>
    <col width="3.21875" customWidth="1" min="7" max="7"/>
    <col width="4.33203125" customWidth="1" min="8" max="8"/>
    <col width="3.77734375" customWidth="1" min="9" max="10"/>
    <col width="11.21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5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46220.62013888889</v>
      </c>
      <c r="B2" s="2" t="n">
        <v>0.6201388888888889</v>
      </c>
      <c r="M2" t="n">
        <v>-22.86</v>
      </c>
      <c r="N2" t="n">
        <v>-43.1</v>
      </c>
      <c r="O2" t="n">
        <v>0</v>
      </c>
      <c r="P2" t="n">
        <v>0</v>
      </c>
      <c r="Q2" s="1" t="n">
        <v>46216</v>
      </c>
      <c r="R2" s="2" t="n">
        <v>0.5652777777777778</v>
      </c>
      <c r="S2" t="inlineStr">
        <is>
          <t>moored</t>
        </is>
      </c>
    </row>
    <row r="3">
      <c r="A3" s="1" t="n">
        <v>46222</v>
      </c>
      <c r="B3" s="2" t="n">
        <v>0.4659722222222222</v>
      </c>
      <c r="M3" t="n">
        <v>-22.86</v>
      </c>
      <c r="N3" t="n">
        <v>-43.1</v>
      </c>
      <c r="O3" t="n">
        <v>0</v>
      </c>
      <c r="P3" t="n">
        <v>0</v>
      </c>
      <c r="Q3" s="1" t="n">
        <v>46216</v>
      </c>
      <c r="R3" s="2" t="n">
        <v>0.5652777777777778</v>
      </c>
      <c r="S3" t="inlineStr">
        <is>
          <t>moored</t>
        </is>
      </c>
    </row>
    <row r="4">
      <c r="A4" s="11" t="n">
        <v>46222</v>
      </c>
      <c r="B4" s="13" t="n">
        <v>0.8611111111111112</v>
      </c>
      <c r="M4" t="n">
        <v>-22.86</v>
      </c>
      <c r="N4" t="n">
        <v>-43.1</v>
      </c>
      <c r="Q4" s="11" t="n">
        <v>46216</v>
      </c>
      <c r="R4" s="13" t="n">
        <v>0.5652777777777778</v>
      </c>
      <c r="S4" t="inlineStr">
        <is>
          <t>moored</t>
        </is>
      </c>
    </row>
    <row r="5">
      <c r="A5" s="11" t="n">
        <v>46223</v>
      </c>
      <c r="B5" s="13" t="n">
        <v>0.7486111111111111</v>
      </c>
      <c r="M5" t="n">
        <v>-22.864473</v>
      </c>
      <c r="N5" t="n">
        <v>-43.109585</v>
      </c>
      <c r="Q5" s="11" t="n">
        <v>44390</v>
      </c>
      <c r="R5" s="13" t="n">
        <v>0.5652777777777778</v>
      </c>
      <c r="S5" t="inlineStr">
        <is>
          <t>Moored</t>
        </is>
      </c>
    </row>
    <row r="6">
      <c r="A6" s="11" t="n">
        <v>46224.23055555556</v>
      </c>
      <c r="B6" s="13" t="n">
        <v>0.2305555555555556</v>
      </c>
      <c r="M6" t="n">
        <v>-22.864473</v>
      </c>
      <c r="N6" t="n">
        <v>-43.109585</v>
      </c>
      <c r="Q6" s="11" t="n">
        <v>44390.56527777778</v>
      </c>
      <c r="R6" s="13" t="n">
        <v>0.5652777777777778</v>
      </c>
      <c r="S6" t="inlineStr">
        <is>
          <t>LAID_UP</t>
        </is>
      </c>
    </row>
    <row r="7">
      <c r="A7" s="11" t="n">
        <v>46224.85416666666</v>
      </c>
      <c r="B7" t="inlineStr">
        <is>
          <t>na</t>
        </is>
      </c>
      <c r="M7" t="n">
        <v>-22.864473</v>
      </c>
      <c r="N7" t="n">
        <v>-43.109585</v>
      </c>
      <c r="Q7" s="11" t="n">
        <v>44390.56527777778</v>
      </c>
      <c r="R7" t="inlineStr">
        <is>
          <t>na</t>
        </is>
      </c>
      <c r="S7" t="inlineStr">
        <is>
          <t>Moored</t>
        </is>
      </c>
    </row>
    <row r="8">
      <c r="A8" s="11" t="n">
        <v>46225.23402771991</v>
      </c>
      <c r="B8" t="inlineStr">
        <is>
          <t>na</t>
        </is>
      </c>
      <c r="M8" t="n">
        <v>-22.864473</v>
      </c>
      <c r="N8" t="n">
        <v>-43.109585</v>
      </c>
      <c r="Q8" s="11" t="n">
        <v>44390.56527777778</v>
      </c>
      <c r="R8" t="inlineStr">
        <is>
          <t>na</t>
        </is>
      </c>
      <c r="S8" t="inlineStr">
        <is>
          <t>Moored</t>
        </is>
      </c>
    </row>
    <row r="9">
      <c r="A9" s="11" t="n">
        <v>46225.90694444445</v>
      </c>
      <c r="B9" t="inlineStr">
        <is>
          <t>na</t>
        </is>
      </c>
      <c r="M9" t="n">
        <v>-22.864473</v>
      </c>
      <c r="N9" t="n">
        <v>-43.109585</v>
      </c>
      <c r="Q9" s="11" t="n">
        <v>44390.56527777778</v>
      </c>
      <c r="R9" t="inlineStr">
        <is>
          <t>na</t>
        </is>
      </c>
      <c r="S9" t="inlineStr">
        <is>
          <t>Moored</t>
        </is>
      </c>
    </row>
    <row r="10">
      <c r="A10" s="11" t="n">
        <v>46226.34236111111</v>
      </c>
      <c r="B10" t="inlineStr">
        <is>
          <t>na</t>
        </is>
      </c>
      <c r="M10" t="n">
        <v>-22.864473</v>
      </c>
      <c r="N10" t="n">
        <v>-43.109585</v>
      </c>
      <c r="Q10" s="11" t="n">
        <v>44390.56527777778</v>
      </c>
      <c r="R10" t="inlineStr">
        <is>
          <t>na</t>
        </is>
      </c>
      <c r="S10" t="inlineStr">
        <is>
          <t>Moored</t>
        </is>
      </c>
    </row>
    <row r="11">
      <c r="A11" s="11" t="n">
        <v>46226.89097222222</v>
      </c>
      <c r="M11" t="n">
        <v>-22.864473</v>
      </c>
      <c r="N11" t="n">
        <v>-43.109585</v>
      </c>
      <c r="Q11" s="11" t="n">
        <v>44390.56527777778</v>
      </c>
      <c r="S11" t="inlineStr">
        <is>
          <t>Moored</t>
        </is>
      </c>
    </row>
    <row r="12">
      <c r="A12" s="11" t="n">
        <v>46227.26805555556</v>
      </c>
      <c r="M12" t="n">
        <v>-22.864473</v>
      </c>
      <c r="N12" t="n">
        <v>-43.109585</v>
      </c>
      <c r="Q12" s="11" t="n">
        <v>44390.56527777778</v>
      </c>
      <c r="S12" t="inlineStr">
        <is>
          <t>Moored</t>
        </is>
      </c>
    </row>
    <row r="13">
      <c r="A13" s="11" t="n">
        <v>46227.89097222222</v>
      </c>
      <c r="M13" t="n">
        <v>-22.864473</v>
      </c>
      <c r="N13" t="n">
        <v>-43.109585</v>
      </c>
      <c r="Q13" s="11" t="n">
        <v>44390.56527777778</v>
      </c>
      <c r="S13" t="inlineStr">
        <is>
          <t>Moored</t>
        </is>
      </c>
    </row>
    <row r="14">
      <c r="A14" s="11" t="n">
        <v>46228.27430555555</v>
      </c>
      <c r="M14" t="n">
        <v>-22.864473</v>
      </c>
      <c r="N14" s="20" t="n">
        <v>-43.109585</v>
      </c>
      <c r="Q14" s="11" t="n">
        <v>44390.56527777778</v>
      </c>
      <c r="S14" t="inlineStr">
        <is>
          <t>Moored</t>
        </is>
      </c>
    </row>
    <row r="15">
      <c r="A15" s="11" t="n">
        <v>46229.39027771991</v>
      </c>
      <c r="M15" t="n">
        <v>-22.864473</v>
      </c>
      <c r="N15" t="n">
        <v>-43.109585</v>
      </c>
      <c r="Q15" s="11" t="n">
        <v>44390.56527777778</v>
      </c>
      <c r="S15" t="inlineStr">
        <is>
          <t>Moored</t>
        </is>
      </c>
    </row>
    <row r="16">
      <c r="A16" s="11" t="n">
        <v>46230.35555555556</v>
      </c>
      <c r="M16" t="n">
        <v>-22.864473</v>
      </c>
      <c r="N16" t="n">
        <v>-43.109585</v>
      </c>
      <c r="Q16" s="11" t="n">
        <v>44390.56527777778</v>
      </c>
      <c r="S16" t="inlineStr">
        <is>
          <t>Moored</t>
        </is>
      </c>
    </row>
    <row r="17">
      <c r="A17" s="11" t="n">
        <v>46230.86388888889</v>
      </c>
      <c r="M17" t="n">
        <v>-22.864473</v>
      </c>
      <c r="N17" t="n">
        <v>-43.109585</v>
      </c>
      <c r="Q17" s="11" t="n">
        <v>44390.56527777778</v>
      </c>
      <c r="S17" t="inlineStr">
        <is>
          <t>Moored</t>
        </is>
      </c>
    </row>
    <row r="18">
      <c r="A18" s="22" t="n">
        <v>46231.34583333333</v>
      </c>
      <c r="B18" t="n">
        <v/>
      </c>
      <c r="M18" t="n">
        <v>-22.864473</v>
      </c>
      <c r="N18" t="n">
        <v>-43.109585</v>
      </c>
      <c r="Q18" s="22" t="n">
        <v>44390.56527777778</v>
      </c>
      <c r="R18" t="n">
        <v/>
      </c>
      <c r="S18" t="inlineStr">
        <is>
          <t>Moored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8"/>
  <sheetViews>
    <sheetView zoomScale="60" zoomScaleNormal="60" workbookViewId="0">
      <selection activeCell="N14" sqref="N14"/>
    </sheetView>
  </sheetViews>
  <sheetFormatPr baseColWidth="8" defaultRowHeight="14.4"/>
  <cols>
    <col width="38.77734375" customWidth="1" min="1" max="1"/>
    <col width="6.6640625" customWidth="1" min="3" max="3"/>
    <col width="6.33203125" customWidth="1" min="6" max="7"/>
    <col width="7" customWidth="1" min="9" max="9"/>
    <col width="7.44140625" customWidth="1" min="10" max="10"/>
    <col width="6.33203125" customWidth="1" min="11" max="11"/>
    <col width="6.109375" customWidth="1" min="12" max="12"/>
    <col width="12.5546875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5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0.5979166666666667</v>
      </c>
      <c r="M2" t="n">
        <v>-24.67</v>
      </c>
      <c r="N2" t="n">
        <v>-42.39</v>
      </c>
      <c r="O2" t="n">
        <v>3.9</v>
      </c>
      <c r="P2" t="n">
        <v>317</v>
      </c>
      <c r="Q2" s="1" t="n">
        <v>46216</v>
      </c>
      <c r="R2" s="2" t="n">
        <v>0.46875</v>
      </c>
      <c r="S2" t="inlineStr">
        <is>
          <t>resctricted manoeuvrability</t>
        </is>
      </c>
    </row>
    <row r="3">
      <c r="A3" s="1" t="n">
        <v>46222</v>
      </c>
      <c r="B3" s="2" t="n">
        <v>0.4659722222222222</v>
      </c>
      <c r="M3" t="n">
        <v>-24.75</v>
      </c>
      <c r="N3" t="n">
        <v>-42.51</v>
      </c>
      <c r="O3" t="n">
        <v>0</v>
      </c>
      <c r="P3" t="n">
        <v>0</v>
      </c>
      <c r="Q3" s="10" t="n">
        <v>46221</v>
      </c>
      <c r="R3" s="2" t="n">
        <v>0.4694444444444444</v>
      </c>
      <c r="S3" t="inlineStr">
        <is>
          <t>under using engine</t>
        </is>
      </c>
    </row>
    <row r="4">
      <c r="A4" s="11" t="n">
        <v>46222</v>
      </c>
      <c r="B4" s="13" t="n">
        <v>0.8611111111111112</v>
      </c>
      <c r="M4" t="n">
        <v>-24.75</v>
      </c>
      <c r="N4" t="n">
        <v>-42.51</v>
      </c>
      <c r="Q4" s="11" t="n">
        <v>46221</v>
      </c>
      <c r="R4" s="13" t="n">
        <v>0.4833333333333333</v>
      </c>
      <c r="S4" t="inlineStr">
        <is>
          <t>underway using engine</t>
        </is>
      </c>
    </row>
    <row r="5">
      <c r="A5" s="11" t="n">
        <v>46223</v>
      </c>
      <c r="B5" s="13" t="n">
        <v>0.7486111111111111</v>
      </c>
      <c r="M5" t="n">
        <v>-24.700357</v>
      </c>
      <c r="N5" t="n">
        <v>-42.365402</v>
      </c>
      <c r="Q5" s="11" t="n">
        <v>46223</v>
      </c>
      <c r="R5" s="13" t="n">
        <v>0.7416666666666667</v>
      </c>
      <c r="S5" t="inlineStr">
        <is>
          <t>Restricted Manoeuvrability</t>
        </is>
      </c>
    </row>
    <row r="6">
      <c r="A6" s="11" t="n">
        <v>46224.23055555556</v>
      </c>
      <c r="B6" s="13" t="n">
        <v>0.2305555555555556</v>
      </c>
      <c r="M6" t="n">
        <v>-24.681847</v>
      </c>
      <c r="N6" t="n">
        <v>-42.384426</v>
      </c>
      <c r="Q6" s="11" t="n">
        <v>46224.22013888889</v>
      </c>
      <c r="R6" s="13" t="n">
        <v>0.2201388888888889</v>
      </c>
      <c r="S6" t="inlineStr">
        <is>
          <t>ACTIVE</t>
        </is>
      </c>
    </row>
    <row r="7">
      <c r="A7" s="11" t="n">
        <v>46224.85416666666</v>
      </c>
      <c r="B7" t="inlineStr">
        <is>
          <t>na na</t>
        </is>
      </c>
      <c r="M7" t="n">
        <v>-24.697716</v>
      </c>
      <c r="N7" t="n">
        <v>-42.395653</v>
      </c>
      <c r="Q7" s="11" t="n">
        <v>46224.81180555555</v>
      </c>
      <c r="R7" t="inlineStr">
        <is>
          <t>na</t>
        </is>
      </c>
      <c r="S7" t="inlineStr">
        <is>
          <t>Restricted Manoeuvrability</t>
        </is>
      </c>
    </row>
    <row r="8">
      <c r="A8" s="11" t="n">
        <v>46225.23402771991</v>
      </c>
      <c r="B8" t="inlineStr">
        <is>
          <t>na</t>
        </is>
      </c>
      <c r="M8" t="n">
        <v>-24.606028</v>
      </c>
      <c r="N8" t="n">
        <v>-42.554768</v>
      </c>
      <c r="Q8" s="11" t="n">
        <v>46225.21180555555</v>
      </c>
      <c r="R8" t="inlineStr">
        <is>
          <t>na</t>
        </is>
      </c>
      <c r="S8" t="inlineStr">
        <is>
          <t>Restricted Manoeuvrability</t>
        </is>
      </c>
    </row>
    <row r="9">
      <c r="A9" s="11" t="n">
        <v>46225.90694444445</v>
      </c>
      <c r="B9" t="inlineStr">
        <is>
          <t>na</t>
        </is>
      </c>
      <c r="M9" t="n">
        <v>-24.682972</v>
      </c>
      <c r="N9" t="n">
        <v>-42.385155</v>
      </c>
      <c r="Q9" s="11" t="n">
        <v>46225.80833333333</v>
      </c>
      <c r="R9" t="inlineStr">
        <is>
          <t>na</t>
        </is>
      </c>
      <c r="S9" t="inlineStr">
        <is>
          <t>Restricted Manoeuvrability</t>
        </is>
      </c>
    </row>
    <row r="10">
      <c r="A10" s="11" t="n">
        <v>46226.34236111111</v>
      </c>
      <c r="B10" t="inlineStr">
        <is>
          <t>na</t>
        </is>
      </c>
      <c r="M10" t="n">
        <v>-23.462452</v>
      </c>
      <c r="N10" t="n">
        <v>-42.930565</v>
      </c>
      <c r="Q10" s="11" t="n">
        <v>46226.31388888889</v>
      </c>
      <c r="R10" t="inlineStr">
        <is>
          <t>na</t>
        </is>
      </c>
      <c r="S10" t="inlineStr">
        <is>
          <t>Underway using Engine</t>
        </is>
      </c>
    </row>
    <row r="11">
      <c r="A11" s="11" t="n">
        <v>46226.89097222222</v>
      </c>
      <c r="M11" t="n">
        <v>-22.888372</v>
      </c>
      <c r="N11" t="n">
        <v>-43.215233</v>
      </c>
      <c r="Q11" s="11" t="n">
        <v>46226.88888888889</v>
      </c>
      <c r="S11" t="inlineStr">
        <is>
          <t>Stopped</t>
        </is>
      </c>
    </row>
    <row r="12">
      <c r="A12" s="11" t="n">
        <v>46227.26805555556</v>
      </c>
      <c r="M12" t="n">
        <v>-22.847078</v>
      </c>
      <c r="N12" t="n">
        <v>-43.133915</v>
      </c>
      <c r="Q12" s="11" t="n">
        <v>46227.26597222222</v>
      </c>
      <c r="S12" t="inlineStr">
        <is>
          <t>Stopped</t>
        </is>
      </c>
    </row>
    <row r="13">
      <c r="A13" s="11" t="n">
        <v>46227.89097222222</v>
      </c>
      <c r="M13" t="n">
        <v>-22.846743</v>
      </c>
      <c r="N13" t="n">
        <v>-43.134357</v>
      </c>
      <c r="Q13" s="11" t="n">
        <v>46227.88888888889</v>
      </c>
      <c r="S13" t="inlineStr">
        <is>
          <t>At Anchor</t>
        </is>
      </c>
    </row>
    <row r="14">
      <c r="A14" s="11" t="n">
        <v>46228.27430555555</v>
      </c>
      <c r="M14" t="n">
        <v>-22.847389</v>
      </c>
      <c r="N14" s="20" t="n">
        <v>-43.134541</v>
      </c>
      <c r="Q14" s="11" t="n">
        <v>46228.27430555555</v>
      </c>
      <c r="S14" t="inlineStr">
        <is>
          <t>At Anchor</t>
        </is>
      </c>
    </row>
    <row r="15">
      <c r="A15" s="11" t="n">
        <v>46229.39027771991</v>
      </c>
      <c r="M15" t="n">
        <v>-22.846575</v>
      </c>
      <c r="N15" t="n">
        <v>-43.134174</v>
      </c>
      <c r="Q15" s="11" t="n">
        <v>46229.38819444444</v>
      </c>
      <c r="S15" t="inlineStr">
        <is>
          <t>At Anchor</t>
        </is>
      </c>
    </row>
    <row r="16">
      <c r="A16" s="11" t="n">
        <v>46230.35555555556</v>
      </c>
      <c r="M16" t="n">
        <v>-22.847191</v>
      </c>
      <c r="N16" t="n">
        <v>-43.134686</v>
      </c>
      <c r="Q16" s="11" t="n">
        <v>46230.35486111111</v>
      </c>
      <c r="S16" t="inlineStr">
        <is>
          <t>At Anchor</t>
        </is>
      </c>
    </row>
    <row r="17">
      <c r="A17" s="11" t="n">
        <v>46230.86388888889</v>
      </c>
      <c r="M17" t="n">
        <v>-23.042595</v>
      </c>
      <c r="N17" t="n">
        <v>-43.101265</v>
      </c>
      <c r="Q17" s="11" t="n">
        <v>46230.86319444444</v>
      </c>
      <c r="S17" t="inlineStr">
        <is>
          <t>Underway using Engine</t>
        </is>
      </c>
    </row>
    <row r="18">
      <c r="A18" s="22" t="n">
        <v>46231.34583333333</v>
      </c>
      <c r="B18" t="n">
        <v/>
      </c>
      <c r="M18" t="n">
        <v>-24.478079</v>
      </c>
      <c r="N18" t="n">
        <v>-42.478268</v>
      </c>
      <c r="Q18" s="22" t="n">
        <v>46231.29791666667</v>
      </c>
      <c r="R18" t="n">
        <v/>
      </c>
      <c r="S18" t="inlineStr">
        <is>
          <t>Underway using Engine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 filterMode="1">
    <outlinePr summaryBelow="1" summaryRight="1"/>
    <pageSetUpPr/>
  </sheetPr>
  <dimension ref="A1:S20"/>
  <sheetViews>
    <sheetView zoomScale="60" zoomScaleNormal="60" workbookViewId="0">
      <pane ySplit="1" topLeftCell="A6" activePane="bottomLeft" state="frozen"/>
      <selection pane="bottomLeft" activeCell="A24" sqref="A24"/>
    </sheetView>
  </sheetViews>
  <sheetFormatPr baseColWidth="8" defaultRowHeight="14.4"/>
  <cols>
    <col width="22.21875" customWidth="1" min="1" max="1"/>
    <col width="17.109375" customWidth="1" min="2" max="2"/>
    <col width="7.5546875" customWidth="1" style="5" min="3" max="3"/>
    <col width="6.5546875" customWidth="1" min="4" max="4"/>
    <col width="7.109375" bestFit="1" customWidth="1" min="5" max="5"/>
    <col width="10.6640625" bestFit="1" customWidth="1" min="6" max="6"/>
    <col width="7.5546875" customWidth="1" min="7" max="7"/>
    <col width="8.109375" customWidth="1" style="4" min="8" max="8"/>
    <col width="7.21875" customWidth="1" min="9" max="9"/>
    <col width="7" bestFit="1" customWidth="1" min="10" max="10"/>
    <col width="7.33203125" customWidth="1" min="11" max="11"/>
    <col width="7.109375" customWidth="1" min="12" max="12"/>
    <col width="10.6640625" bestFit="1" customWidth="1" min="13" max="14"/>
    <col width="5.88671875" customWidth="1" min="15" max="15"/>
    <col width="6.21875" customWidth="1" min="16" max="16"/>
    <col width="28.5546875" customWidth="1" style="10" min="17" max="17"/>
    <col width="14.88671875" bestFit="1" customWidth="1" min="18" max="18"/>
    <col width="17.886718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5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0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 hidden="1">
      <c r="A2" s="1" t="n">
        <v>46094</v>
      </c>
      <c r="B2" s="2" t="n">
        <v>0.1680555555555556</v>
      </c>
      <c r="C2" s="5" t="inlineStr">
        <is>
          <t>BR RIO</t>
        </is>
      </c>
      <c r="D2" s="1" t="n">
        <v>46093</v>
      </c>
      <c r="E2" s="2" t="n">
        <v>0.9138888888888889</v>
      </c>
      <c r="F2" t="n">
        <v>-22.838093</v>
      </c>
      <c r="G2" t="n">
        <v>-43.140821</v>
      </c>
      <c r="H2" s="4" t="inlineStr">
        <is>
          <t>PBG</t>
        </is>
      </c>
      <c r="I2" s="1" t="n">
        <v>46097</v>
      </c>
      <c r="J2" s="2" t="n">
        <v>0.3930555555555555</v>
      </c>
      <c r="K2" t="n">
        <v>-21.33</v>
      </c>
      <c r="L2" t="n">
        <v>-40.07</v>
      </c>
      <c r="M2" t="n">
        <v>-23.906493</v>
      </c>
      <c r="N2" t="n">
        <v>-43.543722</v>
      </c>
      <c r="O2" t="n">
        <v>9</v>
      </c>
      <c r="P2" t="n">
        <v>155</v>
      </c>
      <c r="Q2" s="10" t="n">
        <v>46094</v>
      </c>
      <c r="R2" s="2" t="n">
        <v>0.1631944444444444</v>
      </c>
      <c r="S2" t="inlineStr">
        <is>
          <t>Underway using Engine</t>
        </is>
      </c>
    </row>
    <row r="3" hidden="1">
      <c r="A3" s="1" t="n">
        <v>46094</v>
      </c>
      <c r="B3" s="2" t="n">
        <v>0.5027777777777778</v>
      </c>
      <c r="C3" s="5" t="inlineStr">
        <is>
          <t>BR RIO</t>
        </is>
      </c>
      <c r="D3" s="1" t="n">
        <v>46093</v>
      </c>
      <c r="E3" s="2" t="n">
        <v>0.9138888888888889</v>
      </c>
      <c r="F3" t="n">
        <v>-22.838093</v>
      </c>
      <c r="G3" t="n">
        <v>-43.140821</v>
      </c>
      <c r="H3" s="4" t="inlineStr">
        <is>
          <t>PBG</t>
        </is>
      </c>
      <c r="I3" s="1" t="n">
        <v>46097</v>
      </c>
      <c r="J3" s="2" t="n">
        <v>0.3930555555555555</v>
      </c>
      <c r="K3" t="n">
        <v>-21.33</v>
      </c>
      <c r="L3" t="n">
        <v>-40.07</v>
      </c>
      <c r="M3" t="n">
        <v>-24.440059</v>
      </c>
      <c r="N3" t="n">
        <v>-43.273398</v>
      </c>
      <c r="O3" t="n">
        <v>9</v>
      </c>
      <c r="P3" t="n">
        <v>155</v>
      </c>
      <c r="Q3" s="10" t="n">
        <v>46094</v>
      </c>
      <c r="R3" s="2" t="n">
        <v>0.3333333333333333</v>
      </c>
      <c r="S3" t="inlineStr">
        <is>
          <t>Underway using Engine</t>
        </is>
      </c>
    </row>
    <row r="4" hidden="1">
      <c r="A4" s="1" t="n">
        <v>46095</v>
      </c>
      <c r="B4" s="2" t="n">
        <v>0.09722222222222222</v>
      </c>
      <c r="C4" s="5" t="inlineStr">
        <is>
          <t>BR RIO</t>
        </is>
      </c>
      <c r="D4" s="1" t="n">
        <v>46093</v>
      </c>
      <c r="E4" s="2" t="n">
        <v>0.9138888888888889</v>
      </c>
      <c r="F4" t="n">
        <v>-22.838093</v>
      </c>
      <c r="G4" t="n">
        <v>-43.140821</v>
      </c>
      <c r="H4" s="4" t="inlineStr">
        <is>
          <t>PBG</t>
        </is>
      </c>
      <c r="I4" s="1" t="n">
        <v>46097</v>
      </c>
      <c r="J4" s="2" t="n">
        <v>0.3930555555555555</v>
      </c>
      <c r="K4" t="n">
        <v>-21.33</v>
      </c>
      <c r="L4" t="n">
        <v>-40.07</v>
      </c>
      <c r="M4" t="n">
        <v>-24.440059</v>
      </c>
      <c r="N4" t="n">
        <v>-43.273398</v>
      </c>
      <c r="O4" t="n">
        <v>9</v>
      </c>
      <c r="P4" t="n">
        <v>155</v>
      </c>
      <c r="Q4" s="10" t="n">
        <v>46094</v>
      </c>
      <c r="R4" s="2" t="n">
        <v>0.3333333333333333</v>
      </c>
      <c r="S4" t="inlineStr">
        <is>
          <t>Underway using Engine</t>
        </is>
      </c>
    </row>
    <row r="5" hidden="1">
      <c r="A5" s="1" t="n">
        <v>46097</v>
      </c>
      <c r="B5" s="2" t="n">
        <v>0.1409722222222222</v>
      </c>
      <c r="C5" s="5" t="inlineStr">
        <is>
          <t>BR RIO</t>
        </is>
      </c>
      <c r="D5" s="1" t="n">
        <v>46093</v>
      </c>
      <c r="E5" s="2" t="n">
        <v>0.9138888888888889</v>
      </c>
      <c r="F5" t="n">
        <v>-22.838093</v>
      </c>
      <c r="G5" t="n">
        <v>-43.140821</v>
      </c>
      <c r="H5" s="4" t="inlineStr">
        <is>
          <t>BR RIO</t>
        </is>
      </c>
      <c r="I5" s="1" t="n">
        <v>46097</v>
      </c>
      <c r="J5" s="2" t="n">
        <v>0.1305555555555556</v>
      </c>
      <c r="K5" t="n">
        <v>-22.838093</v>
      </c>
      <c r="L5" t="n">
        <v>-43.140821</v>
      </c>
      <c r="M5" t="n">
        <v>-22.94299</v>
      </c>
      <c r="N5" t="n">
        <v>-43.135836</v>
      </c>
      <c r="O5" t="n">
        <v>8.300000000000001</v>
      </c>
      <c r="P5" t="n">
        <v>344</v>
      </c>
      <c r="Q5" s="10" t="n">
        <v>46097</v>
      </c>
      <c r="R5" s="2" t="n">
        <v>0.1354166666666667</v>
      </c>
      <c r="S5" t="inlineStr">
        <is>
          <t>Underway using Engine</t>
        </is>
      </c>
    </row>
    <row r="6">
      <c r="A6" s="11" t="n">
        <v>46222</v>
      </c>
      <c r="B6" s="13" t="n">
        <v>0.8611111111111112</v>
      </c>
      <c r="M6" t="n">
        <v>-23.91</v>
      </c>
      <c r="N6" t="n">
        <v>-42.73</v>
      </c>
      <c r="Q6" s="11" t="n">
        <v>46218</v>
      </c>
      <c r="R6" s="13" t="n">
        <v>0.2291666666666667</v>
      </c>
      <c r="S6" t="inlineStr">
        <is>
          <t>underway using engine</t>
        </is>
      </c>
    </row>
    <row r="7">
      <c r="A7" s="11" t="n">
        <v>46223</v>
      </c>
      <c r="B7" s="13" t="n">
        <v>0.7486111111111111</v>
      </c>
      <c r="M7" t="n">
        <v>-24.750265</v>
      </c>
      <c r="N7" t="n">
        <v>-42.427212</v>
      </c>
      <c r="Q7" s="11" t="n">
        <v>46223</v>
      </c>
      <c r="R7" s="13" t="n">
        <v>0.7430555555555556</v>
      </c>
      <c r="S7" t="inlineStr">
        <is>
          <t>Stopped</t>
        </is>
      </c>
    </row>
    <row r="8">
      <c r="A8" s="11" t="n">
        <v>46224.23055555556</v>
      </c>
      <c r="B8" s="13" t="n">
        <v>0.2305555555555556</v>
      </c>
      <c r="M8" t="n">
        <v>-24.74795</v>
      </c>
      <c r="N8" t="n">
        <v>-42.424118</v>
      </c>
      <c r="Q8" s="11" t="n">
        <v>46224.21736111111</v>
      </c>
      <c r="R8" s="13" t="n">
        <v>0.2173611111111111</v>
      </c>
      <c r="S8" t="inlineStr">
        <is>
          <t>ACTIVE</t>
        </is>
      </c>
    </row>
    <row r="9">
      <c r="A9" s="11" t="n">
        <v>46224.85416666666</v>
      </c>
      <c r="B9" t="inlineStr">
        <is>
          <t>na</t>
        </is>
      </c>
      <c r="M9" t="n">
        <v>-24.746599</v>
      </c>
      <c r="N9" t="n">
        <v>-42.427784</v>
      </c>
      <c r="Q9" s="11" t="n">
        <v>46224.81875</v>
      </c>
      <c r="R9" t="inlineStr">
        <is>
          <t>na</t>
        </is>
      </c>
      <c r="S9" t="inlineStr">
        <is>
          <t>Stopped</t>
        </is>
      </c>
    </row>
    <row r="10">
      <c r="A10" s="11" t="n">
        <v>46225.23402771991</v>
      </c>
      <c r="B10" t="inlineStr">
        <is>
          <t>na</t>
        </is>
      </c>
      <c r="M10" t="n">
        <v>-24.7551</v>
      </c>
      <c r="N10" t="n">
        <v>-42.411766</v>
      </c>
      <c r="Q10" s="11" t="n">
        <v>46225.22222222222</v>
      </c>
      <c r="R10" t="inlineStr">
        <is>
          <t>na</t>
        </is>
      </c>
      <c r="S10" t="inlineStr">
        <is>
          <t>Stopped</t>
        </is>
      </c>
    </row>
    <row r="11">
      <c r="A11" s="11" t="n">
        <v>46225.90694444445</v>
      </c>
      <c r="B11" t="inlineStr">
        <is>
          <t>na</t>
        </is>
      </c>
      <c r="M11" t="n">
        <v>-24.724199</v>
      </c>
      <c r="N11" t="n">
        <v>-42.414532</v>
      </c>
      <c r="Q11" s="11" t="n">
        <v>46225.82777777778</v>
      </c>
      <c r="R11" t="inlineStr">
        <is>
          <t>na</t>
        </is>
      </c>
      <c r="S11" t="inlineStr">
        <is>
          <t>Underway using Engine</t>
        </is>
      </c>
    </row>
    <row r="12">
      <c r="A12" s="11" t="n">
        <v>46226.34236111111</v>
      </c>
      <c r="B12" t="inlineStr">
        <is>
          <t>na</t>
        </is>
      </c>
      <c r="M12" t="n">
        <v>-24.721649</v>
      </c>
      <c r="N12" t="n">
        <v>-42.413185</v>
      </c>
      <c r="Q12" s="11" t="n">
        <v>46226.1125</v>
      </c>
      <c r="R12" t="inlineStr">
        <is>
          <t>na</t>
        </is>
      </c>
      <c r="S12" t="inlineStr">
        <is>
          <t>Stopped</t>
        </is>
      </c>
    </row>
    <row r="13">
      <c r="A13" s="11" t="n">
        <v>46226.89097222222</v>
      </c>
      <c r="M13" t="n">
        <v>-24.72595</v>
      </c>
      <c r="N13" t="n">
        <v>-42.409851</v>
      </c>
      <c r="Q13" s="11" t="n">
        <v>46226.49791666667</v>
      </c>
      <c r="S13" t="inlineStr">
        <is>
          <t>Stopped</t>
        </is>
      </c>
    </row>
    <row r="14">
      <c r="A14" s="11" t="n">
        <v>46227.26805555556</v>
      </c>
      <c r="M14" t="n">
        <v>-24.72595</v>
      </c>
      <c r="N14" t="n">
        <v>-42.409851</v>
      </c>
      <c r="Q14" s="11" t="n">
        <v>46226.49791666667</v>
      </c>
      <c r="S14" t="inlineStr">
        <is>
          <t>Stopped</t>
        </is>
      </c>
    </row>
    <row r="15">
      <c r="A15" s="11" t="n">
        <v>46227.89097222222</v>
      </c>
      <c r="M15" t="n">
        <v>-23.338583</v>
      </c>
      <c r="N15" t="n">
        <v>-42.973415</v>
      </c>
      <c r="Q15" s="11" t="n">
        <v>46227.88055555556</v>
      </c>
      <c r="S15" t="inlineStr">
        <is>
          <t>Underway using Engine</t>
        </is>
      </c>
    </row>
    <row r="16">
      <c r="A16" s="11" t="n">
        <v>46228.27430555555</v>
      </c>
      <c r="M16" t="n">
        <v>-22.852667</v>
      </c>
      <c r="N16" s="20" t="n">
        <v>-43.147598</v>
      </c>
      <c r="Q16" s="11" t="n">
        <v>46228.27569444444</v>
      </c>
      <c r="S16" t="inlineStr">
        <is>
          <t>At Anchor</t>
        </is>
      </c>
    </row>
    <row r="17">
      <c r="A17" s="11" t="n">
        <v>46229.39027771991</v>
      </c>
      <c r="M17" t="n">
        <v>-22.888268</v>
      </c>
      <c r="N17" t="n">
        <v>-43.215233</v>
      </c>
      <c r="Q17" s="11" t="n">
        <v>46229.38611111111</v>
      </c>
      <c r="S17" t="inlineStr">
        <is>
          <t>Moored</t>
        </is>
      </c>
    </row>
    <row r="18">
      <c r="A18" s="11" t="n">
        <v>46230.35555555556</v>
      </c>
      <c r="M18" t="n">
        <v>-24.703733</v>
      </c>
      <c r="N18" t="n">
        <v>-42.383083</v>
      </c>
      <c r="Q18" s="11" t="n">
        <v>46230.35416666666</v>
      </c>
      <c r="S18" t="inlineStr">
        <is>
          <t>Restricted Manoeuvrability</t>
        </is>
      </c>
    </row>
    <row r="19">
      <c r="A19" s="11" t="n">
        <v>46230.86388888889</v>
      </c>
      <c r="M19" t="n">
        <v>-24.704149</v>
      </c>
      <c r="N19" t="n">
        <v>-42.383034</v>
      </c>
      <c r="Q19" s="11" t="n">
        <v>46230.85138888889</v>
      </c>
      <c r="S19" t="inlineStr">
        <is>
          <t>Restricted Manoeuvrability</t>
        </is>
      </c>
    </row>
    <row r="20">
      <c r="A20" s="22" t="n">
        <v>46231.34583333333</v>
      </c>
      <c r="B20" t="n">
        <v/>
      </c>
      <c r="M20" t="n">
        <v>-24.704483</v>
      </c>
      <c r="N20" t="n">
        <v>-42.383034</v>
      </c>
      <c r="Q20" s="22" t="n">
        <v>46231.29791666667</v>
      </c>
      <c r="R20" t="n">
        <v/>
      </c>
      <c r="S20" t="inlineStr">
        <is>
          <t>Restricted Manoeuvrability</t>
        </is>
      </c>
    </row>
  </sheetData>
  <autoFilter ref="A1:S19">
    <filterColumn colId="18">
      <filters>
        <filter val="moored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9"/>
  <sheetViews>
    <sheetView zoomScale="70" zoomScaleNormal="70" workbookViewId="0">
      <selection activeCell="N15" sqref="N15"/>
    </sheetView>
  </sheetViews>
  <sheetFormatPr baseColWidth="8" defaultRowHeight="14.4"/>
  <cols>
    <col width="20" customWidth="1" min="1" max="1"/>
    <col width="3.33203125" customWidth="1" min="5" max="7"/>
    <col width="3.44140625" customWidth="1" min="8" max="8"/>
    <col width="3.21875" customWidth="1" min="9" max="9"/>
    <col width="11.21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5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46220.27847222222</v>
      </c>
      <c r="B2" s="2" t="n">
        <v>0.2784722222222222</v>
      </c>
      <c r="C2" s="4" t="n"/>
      <c r="H2" s="5" t="n"/>
      <c r="M2" t="n">
        <v>-24.4</v>
      </c>
      <c r="N2" t="n">
        <v>-43.28</v>
      </c>
      <c r="O2" t="n">
        <v>6.4</v>
      </c>
      <c r="P2" t="n">
        <v>5</v>
      </c>
      <c r="Q2" s="1" t="n">
        <v>46220</v>
      </c>
      <c r="R2" s="2" t="n">
        <v>0.2784722222222222</v>
      </c>
      <c r="S2" t="inlineStr">
        <is>
          <t>underway using engine</t>
        </is>
      </c>
    </row>
    <row r="3">
      <c r="A3" s="1" t="n">
        <v>46220.61944444444</v>
      </c>
      <c r="B3" s="2" t="n">
        <v>0.6194444444444445</v>
      </c>
      <c r="M3" t="n">
        <v>-23.61</v>
      </c>
      <c r="N3" t="n">
        <v>-43.16</v>
      </c>
      <c r="O3" t="n">
        <v>6.4</v>
      </c>
      <c r="P3" t="n">
        <v>5</v>
      </c>
      <c r="Q3" s="1" t="n">
        <v>46220</v>
      </c>
      <c r="R3" s="2" t="n">
        <v>0.6111111111111112</v>
      </c>
      <c r="S3" t="inlineStr">
        <is>
          <t>underway using engine</t>
        </is>
      </c>
    </row>
    <row r="4">
      <c r="A4" s="1" t="n">
        <v>46222.46597222222</v>
      </c>
      <c r="B4" s="2" t="n">
        <v>0.4659722222222222</v>
      </c>
      <c r="M4" t="n">
        <v>-24.88</v>
      </c>
      <c r="N4" t="n">
        <v>-43.39</v>
      </c>
      <c r="O4" t="n">
        <v>0</v>
      </c>
      <c r="P4" t="n">
        <v>0</v>
      </c>
      <c r="Q4" s="1" t="n">
        <v>46222</v>
      </c>
      <c r="R4" s="2" t="n">
        <v>0.4048611111111111</v>
      </c>
      <c r="S4" t="inlineStr">
        <is>
          <t>underway using engine</t>
        </is>
      </c>
    </row>
    <row r="5">
      <c r="A5" s="11" t="n">
        <v>46222</v>
      </c>
      <c r="B5" s="13" t="n">
        <v>0.8611111111111112</v>
      </c>
      <c r="M5" t="n">
        <v>-25.51</v>
      </c>
      <c r="N5" t="n">
        <v>-43.44</v>
      </c>
      <c r="Q5" s="11" t="n">
        <v>46222</v>
      </c>
      <c r="R5" s="13" t="n">
        <v>0.8256944444444444</v>
      </c>
      <c r="S5" t="inlineStr">
        <is>
          <t>stopped</t>
        </is>
      </c>
    </row>
    <row r="6">
      <c r="A6" s="11" t="n">
        <v>46223</v>
      </c>
      <c r="B6" s="13" t="n">
        <v>0.7486111111111111</v>
      </c>
      <c r="M6" t="n">
        <v>-25.320729</v>
      </c>
      <c r="N6" t="n">
        <v>-43.436047</v>
      </c>
      <c r="Q6" s="11" t="n">
        <v>46223</v>
      </c>
      <c r="R6" s="13" t="n">
        <v>0.7284722222222222</v>
      </c>
      <c r="S6" t="inlineStr">
        <is>
          <t>Restricted Manoeuvrability</t>
        </is>
      </c>
    </row>
    <row r="7">
      <c r="A7" s="11" t="n">
        <v>46224.23055555556</v>
      </c>
      <c r="B7" s="13" t="n">
        <v>0.2305555555555556</v>
      </c>
      <c r="M7" t="n">
        <v>-25.526806</v>
      </c>
      <c r="N7" t="n">
        <v>-43.452667</v>
      </c>
      <c r="Q7" s="11" t="n">
        <v>46224.20694444444</v>
      </c>
      <c r="R7" s="13" t="n">
        <v>0.2069444444444444</v>
      </c>
      <c r="S7" t="inlineStr">
        <is>
          <t>ACTIVE</t>
        </is>
      </c>
    </row>
    <row r="8">
      <c r="A8" s="11" t="n">
        <v>46224.85416666666</v>
      </c>
      <c r="B8" t="inlineStr">
        <is>
          <t>na na</t>
        </is>
      </c>
      <c r="M8" t="n">
        <v>-25.520704</v>
      </c>
      <c r="N8" t="n">
        <v>-43.43597</v>
      </c>
      <c r="Q8" s="11" t="n">
        <v>46224.84166666667</v>
      </c>
      <c r="R8" t="inlineStr">
        <is>
          <t>na</t>
        </is>
      </c>
      <c r="S8" t="inlineStr">
        <is>
          <t>Stopped</t>
        </is>
      </c>
    </row>
    <row r="9">
      <c r="A9" s="11" t="n">
        <v>46225.23402771991</v>
      </c>
      <c r="B9" t="inlineStr">
        <is>
          <t>na</t>
        </is>
      </c>
      <c r="M9" t="n">
        <v>-25.516171</v>
      </c>
      <c r="N9" t="n">
        <v>-43.443352</v>
      </c>
      <c r="Q9" s="11" t="n">
        <v>46225.23055555556</v>
      </c>
      <c r="R9" t="inlineStr">
        <is>
          <t>na</t>
        </is>
      </c>
      <c r="S9" t="inlineStr">
        <is>
          <t>Restricted Manoeuvrability</t>
        </is>
      </c>
    </row>
    <row r="10">
      <c r="A10" s="11" t="n">
        <v>46225.90694444445</v>
      </c>
      <c r="B10" t="inlineStr">
        <is>
          <t>na</t>
        </is>
      </c>
      <c r="M10" t="n">
        <v>-25.524975</v>
      </c>
      <c r="N10" t="n">
        <v>-43.457943</v>
      </c>
      <c r="Q10" s="11" t="n">
        <v>46225.90208333333</v>
      </c>
      <c r="R10" t="inlineStr">
        <is>
          <t>na</t>
        </is>
      </c>
      <c r="S10" t="inlineStr">
        <is>
          <t>Restricted Manoeuvrability</t>
        </is>
      </c>
    </row>
    <row r="11">
      <c r="A11" s="11" t="n">
        <v>46226.34236111111</v>
      </c>
      <c r="B11" t="inlineStr">
        <is>
          <t>na</t>
        </is>
      </c>
      <c r="M11" t="n">
        <v>-25.526794</v>
      </c>
      <c r="N11" t="n">
        <v>-43.455673</v>
      </c>
      <c r="Q11" s="11" t="n">
        <v>46226.16458333333</v>
      </c>
      <c r="R11" t="inlineStr">
        <is>
          <t>na</t>
        </is>
      </c>
      <c r="S11" t="inlineStr">
        <is>
          <t>Restricted Manoeuvrability</t>
        </is>
      </c>
    </row>
    <row r="12">
      <c r="A12" s="11" t="n">
        <v>46226.89097222222</v>
      </c>
      <c r="M12" t="n">
        <v>-25.526794</v>
      </c>
      <c r="N12" t="n">
        <v>-43.455673</v>
      </c>
      <c r="Q12" s="11" t="n">
        <v>46226.16458333333</v>
      </c>
      <c r="S12" t="inlineStr">
        <is>
          <t>Restricted Manoeuvrability</t>
        </is>
      </c>
    </row>
    <row r="13">
      <c r="A13" s="11" t="n">
        <v>46227.26805555556</v>
      </c>
      <c r="M13" t="n">
        <v>-25.526794</v>
      </c>
      <c r="N13" t="n">
        <v>-43.455673</v>
      </c>
      <c r="Q13" s="11" t="n">
        <v>46226.16458333333</v>
      </c>
      <c r="S13" t="inlineStr">
        <is>
          <t>Restricted Manoeuvrability</t>
        </is>
      </c>
    </row>
    <row r="14">
      <c r="A14" s="11" t="n">
        <v>46227.89097222222</v>
      </c>
      <c r="M14" t="n">
        <v>-25.513432</v>
      </c>
      <c r="N14" t="n">
        <v>-43.449131</v>
      </c>
      <c r="Q14" s="11" t="n">
        <v>46227.30625</v>
      </c>
      <c r="S14" t="inlineStr">
        <is>
          <t>Restricted Manoeuvrability</t>
        </is>
      </c>
    </row>
    <row r="15">
      <c r="A15" s="11" t="n">
        <v>46228.27430555555</v>
      </c>
      <c r="M15" t="n">
        <v>-25.513432</v>
      </c>
      <c r="N15" s="20" t="n">
        <v>-43.449131</v>
      </c>
      <c r="Q15" s="11" t="n">
        <v>46227.30625</v>
      </c>
      <c r="S15" t="inlineStr">
        <is>
          <t>Restricted Manoeuvrability</t>
        </is>
      </c>
    </row>
    <row r="16">
      <c r="A16" s="11" t="n">
        <v>46229.39027771991</v>
      </c>
      <c r="M16" t="n">
        <v>-25.513432</v>
      </c>
      <c r="N16" t="n">
        <v>-43.449131</v>
      </c>
      <c r="Q16" s="11" t="n">
        <v>46227.30625</v>
      </c>
      <c r="S16" t="inlineStr">
        <is>
          <t>Restricted Manoeuvrability</t>
        </is>
      </c>
    </row>
    <row r="17">
      <c r="A17" s="11" t="n">
        <v>46230.35555555556</v>
      </c>
      <c r="M17" t="n">
        <v>-25.545109</v>
      </c>
      <c r="N17" t="n">
        <v>-43.450001</v>
      </c>
      <c r="Q17" s="11" t="n">
        <v>46230.03055555555</v>
      </c>
      <c r="S17" t="inlineStr">
        <is>
          <t>Restricted Manoeuvrability</t>
        </is>
      </c>
    </row>
    <row r="18">
      <c r="A18" s="11" t="n">
        <v>46230.86388888889</v>
      </c>
      <c r="M18" t="n">
        <v>-25.537964</v>
      </c>
      <c r="N18" t="n">
        <v>-43.445099</v>
      </c>
      <c r="Q18" s="11" t="n">
        <v>46230.86180555556</v>
      </c>
      <c r="S18" t="inlineStr">
        <is>
          <t>Underway using Engine</t>
        </is>
      </c>
    </row>
    <row r="19">
      <c r="A19" s="22" t="n">
        <v>46231.34583333333</v>
      </c>
      <c r="B19" t="n">
        <v/>
      </c>
      <c r="M19" t="n">
        <v>-25.536556</v>
      </c>
      <c r="N19" t="n">
        <v>-43.443253</v>
      </c>
      <c r="Q19" s="22" t="n">
        <v>46231.33958333333</v>
      </c>
      <c r="R19" t="n">
        <v/>
      </c>
      <c r="S19" t="inlineStr">
        <is>
          <t>Restricted Manoeuvrability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8"/>
  <sheetViews>
    <sheetView zoomScale="60" zoomScaleNormal="60" workbookViewId="0">
      <pane ySplit="1" topLeftCell="A2" activePane="bottomLeft" state="frozen"/>
      <selection pane="bottomLeft" activeCell="A2" sqref="A2:XFD29"/>
    </sheetView>
  </sheetViews>
  <sheetFormatPr baseColWidth="8" defaultRowHeight="14.4"/>
  <cols>
    <col width="22.5546875" customWidth="1" min="1" max="1"/>
    <col width="7.77734375" customWidth="1" min="2" max="2"/>
    <col width="9.109375" customWidth="1" style="5" min="3" max="3"/>
    <col width="6.44140625" customWidth="1" min="4" max="4"/>
    <col width="7.109375" customWidth="1" min="7" max="7"/>
    <col width="9.109375" customWidth="1" style="4" min="8" max="8"/>
    <col width="8.88671875" customWidth="1" min="9" max="9"/>
    <col width="10.5546875" customWidth="1" min="11" max="11"/>
    <col width="7.77734375" customWidth="1" min="12" max="12"/>
    <col width="13.5546875" customWidth="1" min="13" max="14"/>
    <col width="10.6640625" customWidth="1" min="15" max="15"/>
    <col width="7.44140625" customWidth="1" min="16" max="16"/>
    <col width="14.44140625" customWidth="1" min="17" max="17"/>
    <col width="16.33203125" customWidth="1" min="18" max="18"/>
    <col width="24.886718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5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0.5951388888888889</v>
      </c>
      <c r="M2" t="n">
        <v>-21.88</v>
      </c>
      <c r="N2" t="n">
        <v>41.01</v>
      </c>
      <c r="O2" t="n">
        <v>0</v>
      </c>
      <c r="P2" t="n">
        <v>0</v>
      </c>
      <c r="Q2" s="1" t="n">
        <v>46220</v>
      </c>
      <c r="R2" s="2" t="n">
        <v>0.5861111111111111</v>
      </c>
      <c r="S2" s="3" t="inlineStr">
        <is>
          <t>moored</t>
        </is>
      </c>
    </row>
    <row r="3">
      <c r="A3" s="1" t="n">
        <v>46222</v>
      </c>
      <c r="B3" s="2" t="n">
        <v>0.4659722222222222</v>
      </c>
      <c r="M3" t="n">
        <v>-21.99</v>
      </c>
      <c r="N3" t="n">
        <v>-39.76</v>
      </c>
      <c r="O3" t="n">
        <v>0</v>
      </c>
      <c r="P3" t="n">
        <v>0</v>
      </c>
      <c r="Q3" s="1" t="n">
        <v>46222</v>
      </c>
      <c r="R3" s="2" t="n">
        <v>0.4506944444444445</v>
      </c>
      <c r="S3" s="3" t="inlineStr">
        <is>
          <t>Underway using Engine</t>
        </is>
      </c>
    </row>
    <row r="4">
      <c r="A4" s="11" t="n">
        <v>46222</v>
      </c>
      <c r="B4" s="13" t="n">
        <v>0.8611111111111112</v>
      </c>
      <c r="M4" t="n">
        <v>-21.99</v>
      </c>
      <c r="N4" t="n">
        <v>-39.77</v>
      </c>
      <c r="Q4" s="11" t="n">
        <v>46222</v>
      </c>
      <c r="R4" s="13" t="n">
        <v>0.7493055555555556</v>
      </c>
      <c r="S4" t="inlineStr">
        <is>
          <t>underway using engine</t>
        </is>
      </c>
    </row>
    <row r="5">
      <c r="A5" s="11" t="n">
        <v>46223</v>
      </c>
      <c r="B5" s="13" t="n">
        <v>0.7486111111111111</v>
      </c>
      <c r="M5" t="n">
        <v>-21.989277</v>
      </c>
      <c r="N5" t="n">
        <v>-39.770508</v>
      </c>
      <c r="Q5" s="11" t="n">
        <v>46223</v>
      </c>
      <c r="R5" s="13" t="n">
        <v>0.5958333333333333</v>
      </c>
      <c r="S5" t="inlineStr">
        <is>
          <t>Underway using Engine</t>
        </is>
      </c>
    </row>
    <row r="6">
      <c r="A6" s="11" t="n">
        <v>46224.23055555556</v>
      </c>
      <c r="B6" s="13" t="n">
        <v>0.2305555555555556</v>
      </c>
      <c r="M6" t="n">
        <v>-21.989277</v>
      </c>
      <c r="N6" t="n">
        <v>-39.770508</v>
      </c>
      <c r="Q6" s="11" t="n">
        <v>46223.59583333333</v>
      </c>
      <c r="R6" s="13" t="n">
        <v>0.5958333333333333</v>
      </c>
      <c r="S6" t="inlineStr">
        <is>
          <t>ACTIVE</t>
        </is>
      </c>
    </row>
    <row r="7">
      <c r="A7" s="11" t="n">
        <v>46224.85416666666</v>
      </c>
      <c r="B7" t="inlineStr">
        <is>
          <t>na</t>
        </is>
      </c>
      <c r="M7" t="n">
        <v>-21.980114</v>
      </c>
      <c r="N7" t="n">
        <v>-39.764221</v>
      </c>
      <c r="Q7" s="11" t="n">
        <v>46224.66041666667</v>
      </c>
      <c r="R7" t="inlineStr">
        <is>
          <t>na</t>
        </is>
      </c>
      <c r="S7" t="inlineStr">
        <is>
          <t>Stopped</t>
        </is>
      </c>
    </row>
    <row r="8">
      <c r="A8" s="11" t="n">
        <v>46225.23402771991</v>
      </c>
      <c r="B8" t="inlineStr">
        <is>
          <t>na</t>
        </is>
      </c>
      <c r="M8" t="n">
        <v>-21.94989</v>
      </c>
      <c r="N8" t="n">
        <v>-39.71785</v>
      </c>
      <c r="Q8" s="11" t="n">
        <v>46225.76319444444</v>
      </c>
      <c r="R8" t="inlineStr">
        <is>
          <t>na</t>
        </is>
      </c>
      <c r="S8" t="inlineStr">
        <is>
          <t>Underway using Engine</t>
        </is>
      </c>
    </row>
    <row r="9">
      <c r="A9" s="11" t="n">
        <v>46225.90694444445</v>
      </c>
      <c r="B9" t="inlineStr">
        <is>
          <t>na</t>
        </is>
      </c>
      <c r="M9" t="n">
        <v>-21.943626</v>
      </c>
      <c r="N9" t="n">
        <v>-39.713806</v>
      </c>
      <c r="Q9" s="11" t="n">
        <v>46225.78888888889</v>
      </c>
      <c r="R9" t="inlineStr">
        <is>
          <t>na</t>
        </is>
      </c>
      <c r="S9" t="inlineStr">
        <is>
          <t>Stopped</t>
        </is>
      </c>
    </row>
    <row r="10">
      <c r="A10" s="11" t="n">
        <v>46226.34236111111</v>
      </c>
      <c r="B10" t="inlineStr">
        <is>
          <t>na</t>
        </is>
      </c>
      <c r="M10" t="n">
        <v>-21.863289</v>
      </c>
      <c r="N10" t="n">
        <v>-40.586914</v>
      </c>
      <c r="Q10" s="11" t="n">
        <v>46226.33472222222</v>
      </c>
      <c r="R10" t="inlineStr">
        <is>
          <t>na</t>
        </is>
      </c>
      <c r="S10" t="inlineStr">
        <is>
          <t>Underway using Engine</t>
        </is>
      </c>
    </row>
    <row r="11">
      <c r="A11" s="11" t="n">
        <v>46226.89097222222</v>
      </c>
      <c r="M11" t="n">
        <v>-21.863882</v>
      </c>
      <c r="N11" t="n">
        <v>-41.016979</v>
      </c>
      <c r="Q11" s="11" t="n">
        <v>46226.88958333333</v>
      </c>
      <c r="S11" t="inlineStr">
        <is>
          <t>Restricted Manoeuvrability</t>
        </is>
      </c>
    </row>
    <row r="12">
      <c r="A12" s="11" t="n">
        <v>46227.26805555556</v>
      </c>
      <c r="M12" t="n">
        <v>-21.858562</v>
      </c>
      <c r="N12" t="n">
        <v>-40.784203</v>
      </c>
      <c r="Q12" s="11" t="n">
        <v>46227.24097222222</v>
      </c>
      <c r="S12" t="inlineStr">
        <is>
          <t>Underway using Engine</t>
        </is>
      </c>
    </row>
    <row r="13">
      <c r="A13" s="11" t="n">
        <v>46227.89097222222</v>
      </c>
      <c r="M13" t="n">
        <v>-21.967634</v>
      </c>
      <c r="N13" t="n">
        <v>-39.827148</v>
      </c>
      <c r="Q13" s="11" t="n">
        <v>46227.87152777778</v>
      </c>
      <c r="S13" t="inlineStr">
        <is>
          <t>Restricted Manoeuvrability</t>
        </is>
      </c>
    </row>
    <row r="14">
      <c r="A14" s="11" t="n">
        <v>46228.27430555555</v>
      </c>
      <c r="M14" t="n">
        <v>-21.959869</v>
      </c>
      <c r="N14" s="20" t="n">
        <v>-39.827869</v>
      </c>
      <c r="Q14" s="11" t="n">
        <v>46228.20138888889</v>
      </c>
      <c r="S14" t="inlineStr">
        <is>
          <t>Restricted Manoeuvrability</t>
        </is>
      </c>
    </row>
    <row r="15">
      <c r="A15" s="11" t="n">
        <v>46229.39027771991</v>
      </c>
      <c r="M15" t="n">
        <v>-21.845964</v>
      </c>
      <c r="N15" t="n">
        <v>-40.962223</v>
      </c>
      <c r="Q15" s="11" t="n">
        <v>46229.38680555556</v>
      </c>
      <c r="S15" t="inlineStr">
        <is>
          <t>Stopped</t>
        </is>
      </c>
    </row>
    <row r="16">
      <c r="A16" s="11" t="n">
        <v>46230.35555555556</v>
      </c>
      <c r="M16" t="n">
        <v>-21.863621</v>
      </c>
      <c r="N16" t="n">
        <v>-41.017105</v>
      </c>
      <c r="Q16" s="11" t="n">
        <v>46230.35069444445</v>
      </c>
      <c r="S16" t="inlineStr">
        <is>
          <t>Stopped</t>
        </is>
      </c>
    </row>
    <row r="17">
      <c r="A17" s="11" t="n">
        <v>46230.86388888889</v>
      </c>
      <c r="M17" t="n">
        <v>-21.863605</v>
      </c>
      <c r="N17" t="n">
        <v>-41.017128</v>
      </c>
      <c r="Q17" s="11" t="n">
        <v>46230.85833333333</v>
      </c>
      <c r="S17" t="inlineStr">
        <is>
          <t>Moored</t>
        </is>
      </c>
    </row>
    <row r="18">
      <c r="A18" s="22" t="n">
        <v>46231.34583333333</v>
      </c>
      <c r="B18" t="n">
        <v/>
      </c>
      <c r="M18" t="n">
        <v>-21.870731</v>
      </c>
      <c r="N18" t="n">
        <v>-40.833134</v>
      </c>
      <c r="Q18" s="22" t="n">
        <v>46231.13055555556</v>
      </c>
      <c r="R18" t="n">
        <v/>
      </c>
      <c r="S18" t="inlineStr">
        <is>
          <t>Underway using Engine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18"/>
  <sheetViews>
    <sheetView zoomScale="50" zoomScaleNormal="50" workbookViewId="0">
      <selection activeCell="A2" sqref="A2:XFD30"/>
    </sheetView>
  </sheetViews>
  <sheetFormatPr baseColWidth="8" defaultColWidth="13.6640625" defaultRowHeight="14.4"/>
  <cols>
    <col width="20.5546875" customWidth="1" min="1" max="1"/>
    <col width="13.88671875" bestFit="1" customWidth="1" min="2" max="2"/>
    <col width="7.44140625" bestFit="1" customWidth="1" style="4" min="3" max="3"/>
    <col width="13.5546875" customWidth="1" min="4" max="4"/>
    <col width="7.109375" bestFit="1" customWidth="1" min="5" max="5"/>
    <col width="10.6640625" bestFit="1" customWidth="1" min="6" max="7"/>
    <col width="13.109375" customWidth="1" style="5" min="8" max="8"/>
    <col width="12" customWidth="1" min="9" max="9"/>
    <col width="7" bestFit="1" customWidth="1" min="10" max="10"/>
    <col width="10.6640625" bestFit="1" customWidth="1" min="11" max="14"/>
    <col width="5.109375" customWidth="1" min="15" max="15"/>
    <col width="6.21875" customWidth="1" min="16" max="16"/>
    <col width="14.6640625" bestFit="1" customWidth="1" min="17" max="17"/>
    <col width="6.88671875" customWidth="1" min="18" max="18"/>
    <col width="18.55468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5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46220.60625</v>
      </c>
      <c r="B2" s="2" t="n">
        <v>0.60625</v>
      </c>
      <c r="M2" t="n">
        <v>-23.12</v>
      </c>
      <c r="N2" t="n">
        <v>-42.05</v>
      </c>
      <c r="O2" t="n">
        <v>5.6</v>
      </c>
      <c r="P2" t="n">
        <v>118</v>
      </c>
      <c r="Q2" s="1" t="n">
        <v>46220</v>
      </c>
      <c r="R2" s="2" t="n">
        <v>0.4652777777777778</v>
      </c>
      <c r="S2" t="inlineStr">
        <is>
          <t>under using engine</t>
        </is>
      </c>
    </row>
    <row r="3">
      <c r="A3" s="1" t="n">
        <v>46222.46597222222</v>
      </c>
      <c r="B3" s="2" t="n">
        <v>0.4659722222222222</v>
      </c>
      <c r="M3" t="n">
        <v>-23.54</v>
      </c>
      <c r="N3" t="n">
        <v>-41.1</v>
      </c>
      <c r="O3" t="n">
        <v>0</v>
      </c>
      <c r="P3" t="n">
        <v>0</v>
      </c>
      <c r="Q3" s="1" t="n">
        <v>46221</v>
      </c>
      <c r="R3" s="2" t="n">
        <v>0.8236111111111111</v>
      </c>
      <c r="S3" t="inlineStr">
        <is>
          <t>stopped</t>
        </is>
      </c>
    </row>
    <row r="4">
      <c r="A4" s="11" t="n">
        <v>46222.86111111111</v>
      </c>
      <c r="B4" s="13" t="n">
        <v>0.8611111111111112</v>
      </c>
      <c r="M4" t="n">
        <v>-23.54</v>
      </c>
      <c r="N4" t="n">
        <v>-41.1</v>
      </c>
      <c r="Q4" s="11" t="n">
        <v>46221</v>
      </c>
      <c r="R4" s="13" t="n">
        <v>0.9486111111111111</v>
      </c>
      <c r="S4" t="inlineStr">
        <is>
          <t>stopped</t>
        </is>
      </c>
    </row>
    <row r="5">
      <c r="A5" s="11" t="n">
        <v>46223.74861111111</v>
      </c>
      <c r="B5" s="13" t="n">
        <v>0.7486111111111111</v>
      </c>
      <c r="M5" t="n">
        <v>-23.543552</v>
      </c>
      <c r="N5" t="n">
        <v>-41.069214</v>
      </c>
      <c r="Q5" s="11" t="n">
        <v>46223</v>
      </c>
      <c r="R5" s="13" t="n">
        <v>0.5597222222222222</v>
      </c>
      <c r="S5" t="inlineStr">
        <is>
          <t>Underway using Engine</t>
        </is>
      </c>
    </row>
    <row r="6">
      <c r="A6" s="11" t="n">
        <v>46224.23055555556</v>
      </c>
      <c r="B6" s="13" t="n">
        <v>0.2305555555555556</v>
      </c>
      <c r="M6" t="n">
        <v>-23.067053</v>
      </c>
      <c r="N6" t="n">
        <v>-42.39642</v>
      </c>
      <c r="Q6" s="11" t="n">
        <v>46224.22708333333</v>
      </c>
      <c r="R6" s="13" t="n">
        <v>0.2270833333333333</v>
      </c>
      <c r="S6" t="inlineStr">
        <is>
          <t>ACTIVE</t>
        </is>
      </c>
    </row>
    <row r="7">
      <c r="A7" s="11" t="n">
        <v>46224.85416666666</v>
      </c>
      <c r="B7" t="inlineStr">
        <is>
          <t>na na</t>
        </is>
      </c>
      <c r="M7" t="n">
        <v>-22.850719</v>
      </c>
      <c r="N7" t="n">
        <v>-43.142056</v>
      </c>
      <c r="Q7" s="11" t="n">
        <v>46224.85</v>
      </c>
      <c r="R7" t="inlineStr">
        <is>
          <t>na</t>
        </is>
      </c>
      <c r="S7" t="inlineStr">
        <is>
          <t>At Anchor</t>
        </is>
      </c>
    </row>
    <row r="8">
      <c r="A8" s="11" t="n">
        <v>46225.23402771991</v>
      </c>
      <c r="B8" t="inlineStr">
        <is>
          <t>na</t>
        </is>
      </c>
      <c r="M8" t="n">
        <v>-22.850313</v>
      </c>
      <c r="N8" t="n">
        <v>-43.14172</v>
      </c>
      <c r="Q8" s="11" t="n">
        <v>46225.22708333333</v>
      </c>
      <c r="R8" t="inlineStr">
        <is>
          <t>na</t>
        </is>
      </c>
      <c r="S8" t="inlineStr">
        <is>
          <t>At Anchor</t>
        </is>
      </c>
    </row>
    <row r="9">
      <c r="A9" s="11" t="n">
        <v>46225.90694444445</v>
      </c>
      <c r="B9" t="inlineStr">
        <is>
          <t>na</t>
        </is>
      </c>
      <c r="M9" t="n">
        <v>-23.267233</v>
      </c>
      <c r="N9" t="n">
        <v>-42.188759</v>
      </c>
      <c r="Q9" s="11" t="n">
        <v>46225.90694444445</v>
      </c>
      <c r="R9" t="inlineStr">
        <is>
          <t>na</t>
        </is>
      </c>
      <c r="S9" t="inlineStr">
        <is>
          <t>Underway using Engine</t>
        </is>
      </c>
    </row>
    <row r="10">
      <c r="A10" s="11" t="n">
        <v>46226.34236111111</v>
      </c>
      <c r="B10" t="inlineStr">
        <is>
          <t>na</t>
        </is>
      </c>
      <c r="M10" t="n">
        <v>-23.525166</v>
      </c>
      <c r="N10" t="n">
        <v>-41.129868</v>
      </c>
      <c r="Q10" s="11" t="n">
        <v>46226.27291666667</v>
      </c>
      <c r="R10" t="inlineStr">
        <is>
          <t>na</t>
        </is>
      </c>
      <c r="S10" t="inlineStr">
        <is>
          <t>Underway using Engine</t>
        </is>
      </c>
    </row>
    <row r="11">
      <c r="A11" s="11" t="n">
        <v>46226.89097222222</v>
      </c>
      <c r="M11" t="n">
        <v>-23.52483</v>
      </c>
      <c r="N11" t="n">
        <v>-41.085018</v>
      </c>
      <c r="Q11" s="11" t="n">
        <v>46226.79652777778</v>
      </c>
      <c r="S11" t="inlineStr">
        <is>
          <t>Stopped</t>
        </is>
      </c>
    </row>
    <row r="12">
      <c r="A12" s="11" t="n">
        <v>46227.26805555556</v>
      </c>
      <c r="M12" t="n">
        <v>-23.532497</v>
      </c>
      <c r="N12" t="n">
        <v>-41.088661</v>
      </c>
      <c r="Q12" s="11" t="n">
        <v>46227.12222222222</v>
      </c>
      <c r="S12" t="inlineStr">
        <is>
          <t>Underway using Engine</t>
        </is>
      </c>
    </row>
    <row r="13">
      <c r="A13" s="11" t="n">
        <v>46227.89097222222</v>
      </c>
      <c r="M13" t="n">
        <v>-23.570871</v>
      </c>
      <c r="N13" t="n">
        <v>-41.109165</v>
      </c>
      <c r="Q13" s="11" t="n">
        <v>46227.87222222222</v>
      </c>
      <c r="S13" t="inlineStr">
        <is>
          <t>Underway using Engine</t>
        </is>
      </c>
    </row>
    <row r="14">
      <c r="A14" s="11" t="n">
        <v>46228.27430555555</v>
      </c>
      <c r="M14" t="n">
        <v>-23.563248</v>
      </c>
      <c r="N14" s="20" t="n">
        <v>-41.113792</v>
      </c>
      <c r="Q14" s="11" t="n">
        <v>46228.15763888889</v>
      </c>
      <c r="S14" t="inlineStr">
        <is>
          <t>Underway using Engine</t>
        </is>
      </c>
    </row>
    <row r="15">
      <c r="A15" s="11" t="n">
        <v>46229.39027771991</v>
      </c>
      <c r="M15" t="n">
        <v>-23.563248</v>
      </c>
      <c r="N15" t="n">
        <v>-41.113792</v>
      </c>
      <c r="Q15" s="11" t="n">
        <v>46228.15763888889</v>
      </c>
      <c r="S15" t="inlineStr">
        <is>
          <t>Underway using Engine</t>
        </is>
      </c>
    </row>
    <row r="16">
      <c r="A16" s="11" t="n">
        <v>46230.35555555556</v>
      </c>
      <c r="M16" t="n">
        <v>-23.546345</v>
      </c>
      <c r="N16" t="n">
        <v>-41.094036</v>
      </c>
      <c r="Q16" s="11" t="n">
        <v>46230.30208333334</v>
      </c>
      <c r="S16" t="inlineStr">
        <is>
          <t>Underway using Engine</t>
        </is>
      </c>
    </row>
    <row r="17">
      <c r="A17" s="11" t="n">
        <v>46230.86388888889</v>
      </c>
      <c r="M17" t="n">
        <v>-23.563654</v>
      </c>
      <c r="N17" t="n">
        <v>-41.112007</v>
      </c>
      <c r="Q17" s="11" t="n">
        <v>46230.51805555556</v>
      </c>
      <c r="S17" t="inlineStr">
        <is>
          <t>Stopped</t>
        </is>
      </c>
    </row>
    <row r="18">
      <c r="A18" s="22" t="n">
        <v>46231.34722222222</v>
      </c>
      <c r="B18" t="n">
        <v/>
      </c>
      <c r="M18" t="n">
        <v>-23.09408</v>
      </c>
      <c r="N18" t="n">
        <v>-42.905602</v>
      </c>
      <c r="Q18" s="22" t="n">
        <v>46231.34375</v>
      </c>
      <c r="R18" t="n">
        <v/>
      </c>
      <c r="S18" t="inlineStr">
        <is>
          <t>Underway using Engine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8"/>
  <sheetViews>
    <sheetView zoomScale="70" zoomScaleNormal="70" workbookViewId="0">
      <selection activeCell="N14" sqref="N14"/>
    </sheetView>
  </sheetViews>
  <sheetFormatPr baseColWidth="8" defaultRowHeight="14.4"/>
  <cols>
    <col width="29.109375" customWidth="1" min="1" max="1"/>
    <col width="2.5546875" customWidth="1" min="3" max="3"/>
    <col width="3.6640625" customWidth="1" min="4" max="4"/>
    <col width="2.33203125" customWidth="1" min="5" max="5"/>
    <col width="2.6640625" customWidth="1" min="6" max="6"/>
    <col width="3.33203125" customWidth="1" min="7" max="7"/>
    <col width="3.44140625" customWidth="1" min="8" max="8"/>
    <col width="11.21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5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46220.58611111111</v>
      </c>
      <c r="B2" s="2" t="n">
        <v>0.5861111111111111</v>
      </c>
      <c r="M2" t="n">
        <v>-25.71</v>
      </c>
      <c r="N2" t="n">
        <v>-43.18</v>
      </c>
      <c r="O2" t="n">
        <v>0.2</v>
      </c>
      <c r="P2" t="n">
        <v>0</v>
      </c>
      <c r="Q2" s="1" t="n">
        <v>46220</v>
      </c>
      <c r="R2" s="2" t="n">
        <v>0.1666666666666667</v>
      </c>
      <c r="S2" t="inlineStr">
        <is>
          <t>restricted manoeuvrability</t>
        </is>
      </c>
    </row>
    <row r="3">
      <c r="A3" s="1" t="n">
        <v>46222.48194444444</v>
      </c>
      <c r="B3" s="2" t="n">
        <v>0.4819444444444445</v>
      </c>
      <c r="M3" t="n">
        <v>-25.66</v>
      </c>
      <c r="N3" t="n">
        <v>-43.16</v>
      </c>
      <c r="O3" t="n">
        <v>0</v>
      </c>
      <c r="P3" t="n">
        <v>0</v>
      </c>
      <c r="Q3" s="1" t="n">
        <v>46221</v>
      </c>
      <c r="R3" s="2" t="n">
        <v>0.7333333333333333</v>
      </c>
      <c r="S3" t="inlineStr">
        <is>
          <t>restricted manoeuvrability</t>
        </is>
      </c>
    </row>
    <row r="4">
      <c r="A4" s="11" t="n">
        <v>46222.84722222222</v>
      </c>
      <c r="B4" s="13" t="n">
        <v>0.8472222222222222</v>
      </c>
      <c r="M4" t="n">
        <v>-25.66</v>
      </c>
      <c r="N4" t="n">
        <v>-43.16</v>
      </c>
      <c r="Q4" s="11" t="n">
        <v>46221</v>
      </c>
      <c r="R4" s="13" t="n">
        <v>0.7333333333333333</v>
      </c>
      <c r="S4" t="inlineStr">
        <is>
          <t>restricted manoeuvrability</t>
        </is>
      </c>
    </row>
    <row r="5">
      <c r="A5" s="11" t="n">
        <v>46223.75902777778</v>
      </c>
      <c r="B5" s="13" t="n">
        <v>0.7590277777777777</v>
      </c>
      <c r="M5" t="n">
        <v>-24.79454</v>
      </c>
      <c r="N5" t="n">
        <v>-42.853451</v>
      </c>
      <c r="Q5" s="11" t="n">
        <v>46223</v>
      </c>
      <c r="R5" s="13" t="n">
        <v>0.7173611111111111</v>
      </c>
      <c r="S5" t="inlineStr">
        <is>
          <t>Underway using Engine</t>
        </is>
      </c>
    </row>
    <row r="6">
      <c r="A6" s="11" t="n">
        <v>46224.225</v>
      </c>
      <c r="B6" s="13" t="n">
        <v>0.225</v>
      </c>
      <c r="M6" t="n">
        <v>-23.032909</v>
      </c>
      <c r="N6" t="n">
        <v>-43.082859</v>
      </c>
      <c r="Q6" s="11" t="n">
        <v>46224.21388888889</v>
      </c>
      <c r="R6" s="13" t="n">
        <v>0.2138888888888889</v>
      </c>
      <c r="S6" t="inlineStr">
        <is>
          <t>ACTIVE</t>
        </is>
      </c>
    </row>
    <row r="7">
      <c r="A7" s="11" t="n">
        <v>46224.85833333333</v>
      </c>
      <c r="B7" t="inlineStr">
        <is>
          <t>na</t>
        </is>
      </c>
      <c r="M7" t="n">
        <v>-22.894369</v>
      </c>
      <c r="N7" t="n">
        <v>-43.201874</v>
      </c>
      <c r="Q7" s="11" t="n">
        <v>46224.85486111111</v>
      </c>
      <c r="R7" t="inlineStr">
        <is>
          <t>na</t>
        </is>
      </c>
      <c r="S7" t="inlineStr">
        <is>
          <t>Stopped</t>
        </is>
      </c>
    </row>
    <row r="8">
      <c r="A8" s="11" t="n">
        <v>46225.23888888889</v>
      </c>
      <c r="B8" t="inlineStr">
        <is>
          <t>na</t>
        </is>
      </c>
      <c r="M8" t="n">
        <v>-22.894373</v>
      </c>
      <c r="N8" t="n">
        <v>-43.201881</v>
      </c>
      <c r="Q8" s="11" t="n">
        <v>46225.23611111111</v>
      </c>
      <c r="R8" t="inlineStr">
        <is>
          <t>na</t>
        </is>
      </c>
      <c r="S8" t="inlineStr">
        <is>
          <t>Moored</t>
        </is>
      </c>
    </row>
    <row r="9">
      <c r="A9" s="11" t="n">
        <v>46225.79583333333</v>
      </c>
      <c r="B9" t="inlineStr">
        <is>
          <t>na</t>
        </is>
      </c>
      <c r="M9" t="n">
        <v>-24.075424</v>
      </c>
      <c r="N9" t="n">
        <v>-42.742374</v>
      </c>
      <c r="Q9" s="11" t="n">
        <v>46225.79583333333</v>
      </c>
      <c r="R9" t="inlineStr">
        <is>
          <t>na</t>
        </is>
      </c>
      <c r="S9" t="inlineStr">
        <is>
          <t>Underway using Engine</t>
        </is>
      </c>
    </row>
    <row r="10">
      <c r="A10" s="11" t="n">
        <v>46226.34097222222</v>
      </c>
      <c r="B10" t="inlineStr">
        <is>
          <t>na</t>
        </is>
      </c>
      <c r="M10" t="n">
        <v>-24.990231</v>
      </c>
      <c r="N10" t="n">
        <v>-42.430714</v>
      </c>
      <c r="Q10" s="11" t="n">
        <v>46226.03125</v>
      </c>
      <c r="R10" t="inlineStr">
        <is>
          <t>na</t>
        </is>
      </c>
      <c r="S10" t="inlineStr">
        <is>
          <t>Underway using Engine</t>
        </is>
      </c>
    </row>
    <row r="11">
      <c r="A11" s="11" t="n">
        <v>46226.89513888889</v>
      </c>
      <c r="M11" t="n">
        <v>-24.990231</v>
      </c>
      <c r="N11" t="n">
        <v>-42.430714</v>
      </c>
      <c r="Q11" s="11" t="n">
        <v>46226.03125</v>
      </c>
      <c r="S11" t="inlineStr">
        <is>
          <t>Underway using Engine</t>
        </is>
      </c>
    </row>
    <row r="12">
      <c r="A12" s="11" t="n">
        <v>46227.28611111111</v>
      </c>
      <c r="M12" t="n">
        <v>-24.990231</v>
      </c>
      <c r="N12" t="n">
        <v>-42.430714</v>
      </c>
      <c r="Q12" s="11" t="n">
        <v>46226.03125</v>
      </c>
      <c r="S12" t="inlineStr">
        <is>
          <t>Underway using Engine</t>
        </is>
      </c>
    </row>
    <row r="13">
      <c r="A13" s="11" t="n">
        <v>46227.89444444444</v>
      </c>
      <c r="M13" t="n">
        <v>-24.990231</v>
      </c>
      <c r="N13" t="n">
        <v>-42.430714</v>
      </c>
      <c r="Q13" s="11" t="n">
        <v>46226.03125</v>
      </c>
      <c r="S13" t="inlineStr">
        <is>
          <t>Underway using Engine</t>
        </is>
      </c>
    </row>
    <row r="14">
      <c r="A14" s="11" t="n">
        <v>46228.27430555555</v>
      </c>
      <c r="M14" t="n">
        <v>-24.990231</v>
      </c>
      <c r="N14" s="21" t="n">
        <v>-42.430714</v>
      </c>
      <c r="Q14" s="11" t="n">
        <v>46226.03125</v>
      </c>
      <c r="S14" t="inlineStr">
        <is>
          <t>Underway using Engine</t>
        </is>
      </c>
    </row>
    <row r="15">
      <c r="A15" s="11" t="n">
        <v>46229.39583333334</v>
      </c>
      <c r="M15" t="n">
        <v>-22.894377</v>
      </c>
      <c r="N15" t="n">
        <v>-43.201912</v>
      </c>
      <c r="Q15" s="11" t="n">
        <v>46229.39027777778</v>
      </c>
      <c r="S15" t="inlineStr">
        <is>
          <t>Moored</t>
        </is>
      </c>
    </row>
    <row r="16">
      <c r="A16" s="11" t="n">
        <v>46230.36041666667</v>
      </c>
      <c r="M16" t="n">
        <v>-24.617586</v>
      </c>
      <c r="N16" t="n">
        <v>-42.44405</v>
      </c>
      <c r="Q16" s="11" t="n">
        <v>46230.35</v>
      </c>
      <c r="S16" t="inlineStr">
        <is>
          <t>Underway using Engine</t>
        </is>
      </c>
    </row>
    <row r="17">
      <c r="A17" s="11" t="n">
        <v>46230.86597222222</v>
      </c>
      <c r="M17" t="n">
        <v>-24.996065</v>
      </c>
      <c r="N17" t="n">
        <v>-42.420834</v>
      </c>
      <c r="Q17" s="11" t="n">
        <v>46230.74375</v>
      </c>
      <c r="S17" t="inlineStr">
        <is>
          <t>Restricted Manoeuvrability</t>
        </is>
      </c>
    </row>
    <row r="18">
      <c r="A18" s="22" t="n">
        <v>46231.34722222222</v>
      </c>
      <c r="B18" t="n">
        <v/>
      </c>
      <c r="M18" t="n">
        <v>-22.845915</v>
      </c>
      <c r="N18" t="n">
        <v>-43.147202</v>
      </c>
      <c r="Q18" s="22" t="n">
        <v>46231.34583333333</v>
      </c>
      <c r="R18" t="n">
        <v/>
      </c>
      <c r="S18" t="inlineStr">
        <is>
          <t>Stopped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18"/>
  <sheetViews>
    <sheetView zoomScale="70" zoomScaleNormal="70" workbookViewId="0">
      <selection activeCell="N14" sqref="N14"/>
    </sheetView>
  </sheetViews>
  <sheetFormatPr baseColWidth="8" defaultRowHeight="14.4"/>
  <cols>
    <col width="23.44140625" customWidth="1" min="1" max="1"/>
    <col width="11.21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5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46220.61041666667</v>
      </c>
      <c r="B2" s="2" t="n">
        <v>0.6104166666666667</v>
      </c>
      <c r="M2" t="n">
        <v>-22.02</v>
      </c>
      <c r="N2" t="n">
        <v>-40.55</v>
      </c>
      <c r="O2" t="n">
        <v>9.6</v>
      </c>
      <c r="P2" t="n">
        <v>147</v>
      </c>
      <c r="Q2" s="1" t="n">
        <v>46220</v>
      </c>
      <c r="R2" s="2" t="n">
        <v>0.01875</v>
      </c>
      <c r="S2" t="inlineStr">
        <is>
          <t>underway using engine</t>
        </is>
      </c>
    </row>
    <row r="3">
      <c r="A3" s="1" t="n">
        <v>46222.48194444444</v>
      </c>
      <c r="B3" s="2" t="n">
        <v>0.4819444444444445</v>
      </c>
      <c r="M3" t="n">
        <v>-22.02</v>
      </c>
      <c r="N3" t="n">
        <v>-40.55</v>
      </c>
      <c r="O3" t="n">
        <v>0</v>
      </c>
      <c r="P3" t="n">
        <v>0</v>
      </c>
      <c r="Q3" s="1" t="n">
        <v>46220</v>
      </c>
      <c r="R3" s="2" t="n">
        <v>0.01805555555555555</v>
      </c>
      <c r="S3" t="inlineStr">
        <is>
          <t>underway using engine</t>
        </is>
      </c>
    </row>
    <row r="4">
      <c r="A4" s="11" t="n">
        <v>46222.84722222222</v>
      </c>
      <c r="B4" s="13" t="n">
        <v>0.8472222222222222</v>
      </c>
      <c r="M4" t="n">
        <v>-22.02</v>
      </c>
      <c r="N4" t="n">
        <v>-40.55</v>
      </c>
      <c r="Q4" s="11" t="n">
        <v>46220</v>
      </c>
      <c r="R4" s="13" t="n">
        <v>0.01805555555555555</v>
      </c>
      <c r="S4" t="inlineStr">
        <is>
          <t>underway using engine</t>
        </is>
      </c>
    </row>
    <row r="5">
      <c r="A5" s="11" t="n">
        <v>46223.75902777778</v>
      </c>
      <c r="B5" s="13" t="n">
        <v>0.7590277777777777</v>
      </c>
      <c r="M5" t="n">
        <v>-22.6376</v>
      </c>
      <c r="N5" t="n">
        <v>-40.100033</v>
      </c>
      <c r="Q5" s="11" t="n">
        <v>46223</v>
      </c>
      <c r="R5" s="13" t="n">
        <v>0.3006944444444444</v>
      </c>
      <c r="S5" t="inlineStr">
        <is>
          <t>Restricted Manoeuvrability</t>
        </is>
      </c>
    </row>
    <row r="6">
      <c r="A6" s="11" t="n">
        <v>46224.225</v>
      </c>
      <c r="B6" s="13" t="n">
        <v>0.225</v>
      </c>
      <c r="M6" t="n">
        <v>-21.855822</v>
      </c>
      <c r="N6" t="n">
        <v>-40.955273</v>
      </c>
      <c r="Q6" s="11" t="n">
        <v>46224.21458333333</v>
      </c>
      <c r="R6" s="13" t="n">
        <v>0.2145833333333333</v>
      </c>
      <c r="S6" t="inlineStr">
        <is>
          <t>ACTIVE</t>
        </is>
      </c>
    </row>
    <row r="7">
      <c r="A7" s="11" t="n">
        <v>46224.85833333333</v>
      </c>
      <c r="B7" t="inlineStr">
        <is>
          <t>na na</t>
        </is>
      </c>
      <c r="M7" t="n">
        <v>-21.865557</v>
      </c>
      <c r="N7" t="n">
        <v>-41.015869</v>
      </c>
      <c r="Q7" s="11" t="n">
        <v>46224.85555555556</v>
      </c>
      <c r="R7" t="inlineStr">
        <is>
          <t>na</t>
        </is>
      </c>
      <c r="S7" t="inlineStr">
        <is>
          <t>Moored</t>
        </is>
      </c>
    </row>
    <row r="8">
      <c r="A8" s="11" t="n">
        <v>46225.23888888889</v>
      </c>
      <c r="B8" t="inlineStr">
        <is>
          <t>na</t>
        </is>
      </c>
      <c r="M8" t="n">
        <v>-21.845844</v>
      </c>
      <c r="N8" t="n">
        <v>-40.8097</v>
      </c>
      <c r="Q8" s="11" t="n">
        <v>46225.15694444445</v>
      </c>
      <c r="R8" t="inlineStr">
        <is>
          <t>na</t>
        </is>
      </c>
      <c r="S8" t="inlineStr">
        <is>
          <t>Restricted Manoeuvrability</t>
        </is>
      </c>
    </row>
    <row r="9">
      <c r="A9" s="11" t="n">
        <v>46225.79583333333</v>
      </c>
      <c r="B9" t="inlineStr">
        <is>
          <t>na</t>
        </is>
      </c>
      <c r="M9" t="n">
        <v>-22.174854</v>
      </c>
      <c r="N9" t="n">
        <v>-40.432392</v>
      </c>
      <c r="Q9" s="11" t="n">
        <v>46225.29930555556</v>
      </c>
      <c r="R9" t="inlineStr">
        <is>
          <t>na</t>
        </is>
      </c>
      <c r="S9" t="inlineStr">
        <is>
          <t>Restricted Manoeuvrability</t>
        </is>
      </c>
    </row>
    <row r="10">
      <c r="A10" s="11" t="n">
        <v>46226.34097222222</v>
      </c>
      <c r="B10" t="inlineStr">
        <is>
          <t>na</t>
        </is>
      </c>
      <c r="M10" t="n">
        <v>-22.552559</v>
      </c>
      <c r="N10" t="n">
        <v>-40.115688</v>
      </c>
      <c r="Q10" s="11" t="n">
        <v>46226.31736111111</v>
      </c>
      <c r="R10" t="inlineStr">
        <is>
          <t>na</t>
        </is>
      </c>
      <c r="S10" t="inlineStr">
        <is>
          <t>Restricted Manoeuvrability</t>
        </is>
      </c>
    </row>
    <row r="11">
      <c r="A11" s="11" t="n">
        <v>46226.89513888889</v>
      </c>
      <c r="M11" t="n">
        <v>-22.559765</v>
      </c>
      <c r="N11" t="n">
        <v>-40.122189</v>
      </c>
      <c r="Q11" s="11" t="n">
        <v>46226.88402777778</v>
      </c>
      <c r="S11" t="inlineStr">
        <is>
          <t>Restricted Manoeuvrability</t>
        </is>
      </c>
    </row>
    <row r="12">
      <c r="A12" s="11" t="n">
        <v>46227.28611111111</v>
      </c>
      <c r="M12" t="n">
        <v>-22.634125</v>
      </c>
      <c r="N12" t="n">
        <v>-40.102272</v>
      </c>
      <c r="Q12" s="11" t="n">
        <v>46227.24166666667</v>
      </c>
      <c r="S12" t="inlineStr">
        <is>
          <t>Restricted Manoeuvrability</t>
        </is>
      </c>
    </row>
    <row r="13">
      <c r="A13" s="11" t="n">
        <v>46227.89444444444</v>
      </c>
      <c r="M13" t="n">
        <v>-22.633987</v>
      </c>
      <c r="N13" t="n">
        <v>-40.096413</v>
      </c>
      <c r="Q13" s="11" t="n">
        <v>46227.37152777778</v>
      </c>
      <c r="S13" t="inlineStr">
        <is>
          <t>Restricted Manoeuvrability</t>
        </is>
      </c>
    </row>
    <row r="14">
      <c r="A14" s="11" t="n">
        <v>46228.27430555555</v>
      </c>
      <c r="M14" t="n">
        <v>-22.633987</v>
      </c>
      <c r="N14" s="20" t="n">
        <v>-40.096413</v>
      </c>
      <c r="Q14" s="11" t="n">
        <v>46227.37152777778</v>
      </c>
      <c r="S14" t="inlineStr">
        <is>
          <t>Restricted Manoeuvrability</t>
        </is>
      </c>
    </row>
    <row r="15">
      <c r="A15" s="11" t="n">
        <v>46229.39583333334</v>
      </c>
      <c r="M15" t="n">
        <v>-22.633987</v>
      </c>
      <c r="N15" t="n">
        <v>-40.096413</v>
      </c>
      <c r="Q15" s="11" t="n">
        <v>46227.37152777778</v>
      </c>
      <c r="S15" t="inlineStr">
        <is>
          <t>Restricted Manoeuvrability</t>
        </is>
      </c>
    </row>
    <row r="16">
      <c r="A16" s="11" t="n">
        <v>46230.36041666667</v>
      </c>
      <c r="M16" t="n">
        <v>-22.633987</v>
      </c>
      <c r="N16" t="n">
        <v>-40.096413</v>
      </c>
      <c r="Q16" s="11" t="n">
        <v>46227.37152777778</v>
      </c>
      <c r="S16" t="inlineStr">
        <is>
          <t>Restricted Manoeuvrability</t>
        </is>
      </c>
    </row>
    <row r="17">
      <c r="A17" s="11" t="n">
        <v>46230.86597222222</v>
      </c>
      <c r="M17" t="n">
        <v>-22.633987</v>
      </c>
      <c r="N17" t="n">
        <v>-40.096413</v>
      </c>
      <c r="Q17" s="11" t="n">
        <v>46227.37152777778</v>
      </c>
      <c r="S17" t="inlineStr">
        <is>
          <t>Restricted Manoeuvrability</t>
        </is>
      </c>
    </row>
    <row r="18">
      <c r="A18" s="22" t="n">
        <v>46231.34722222222</v>
      </c>
      <c r="B18" t="n">
        <v/>
      </c>
      <c r="M18" t="n">
        <v>-22.633987</v>
      </c>
      <c r="N18" t="n">
        <v>-40.096413</v>
      </c>
      <c r="Q18" s="22" t="n">
        <v>46227.37152777778</v>
      </c>
      <c r="R18" t="n">
        <v/>
      </c>
      <c r="S18" t="inlineStr">
        <is>
          <t>Restricted Manoeuvrability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8"/>
  <sheetViews>
    <sheetView zoomScale="70" zoomScaleNormal="70" workbookViewId="0">
      <selection activeCell="A2" sqref="A2:XFD9"/>
    </sheetView>
  </sheetViews>
  <sheetFormatPr baseColWidth="8" defaultRowHeight="14.4"/>
  <cols>
    <col width="22" customWidth="1" min="1" max="1"/>
    <col width="4" customWidth="1" min="4" max="4"/>
    <col width="3" customWidth="1" min="5" max="5"/>
    <col width="3.33203125" customWidth="1" min="6" max="6"/>
    <col width="4.109375" customWidth="1" min="7" max="7"/>
    <col width="3.77734375" customWidth="1" min="8" max="8"/>
    <col width="14.6640625" customWidth="1" min="9" max="9"/>
    <col width="11.5546875" customWidth="1" min="12" max="12"/>
    <col width="13.5546875" customWidth="1" min="17" max="17"/>
    <col width="27.109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5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0.5909722222222222</v>
      </c>
      <c r="M2" t="n">
        <v>-24.79</v>
      </c>
      <c r="N2" t="n">
        <v>-42.48</v>
      </c>
      <c r="O2" t="n">
        <v>0.6</v>
      </c>
      <c r="P2" t="n">
        <v>226</v>
      </c>
      <c r="Q2" s="1" t="n">
        <v>46216</v>
      </c>
      <c r="R2" s="2" t="n">
        <v>0.5055555555555555</v>
      </c>
      <c r="S2" t="inlineStr">
        <is>
          <t>underway using engine</t>
        </is>
      </c>
    </row>
    <row r="3">
      <c r="A3" s="1" t="n">
        <v>46222</v>
      </c>
      <c r="B3" s="2" t="n">
        <v>0.4819444444444445</v>
      </c>
      <c r="M3" t="n">
        <v>-24.79</v>
      </c>
      <c r="N3" t="n">
        <v>-42.48</v>
      </c>
      <c r="O3" t="n">
        <v>0</v>
      </c>
      <c r="P3" t="n">
        <v>0</v>
      </c>
      <c r="Q3" s="1" t="n">
        <v>46216</v>
      </c>
      <c r="R3" s="2" t="n">
        <v>0.5048611111111111</v>
      </c>
      <c r="S3" t="inlineStr">
        <is>
          <t>underway using engine</t>
        </is>
      </c>
    </row>
    <row r="4">
      <c r="A4" s="11" t="n">
        <v>46222</v>
      </c>
      <c r="B4" s="13" t="n">
        <v>0.8472222222222222</v>
      </c>
      <c r="M4" t="n">
        <v>-24.79</v>
      </c>
      <c r="N4" t="n">
        <v>-42.48</v>
      </c>
      <c r="Q4" s="11" t="n">
        <v>46216</v>
      </c>
      <c r="R4" s="13" t="n">
        <v>0.4215277777777778</v>
      </c>
      <c r="S4" t="inlineStr">
        <is>
          <t>underway using engine</t>
        </is>
      </c>
    </row>
    <row r="5">
      <c r="A5" s="11" t="n">
        <v>46223</v>
      </c>
      <c r="B5" s="13" t="n">
        <v>0.7590277777777777</v>
      </c>
      <c r="M5" t="n">
        <v>-22.892235</v>
      </c>
      <c r="N5" t="n">
        <v>-43.190186</v>
      </c>
      <c r="Q5" s="11" t="n">
        <v>46223</v>
      </c>
      <c r="R5" s="13" t="n">
        <v>0.7534722222222222</v>
      </c>
      <c r="S5" t="inlineStr">
        <is>
          <t>Moored</t>
        </is>
      </c>
    </row>
    <row r="6">
      <c r="A6" s="11" t="n">
        <v>46224.225</v>
      </c>
      <c r="B6" s="13" t="n">
        <v>0.225</v>
      </c>
      <c r="M6" t="n">
        <v>-22.850058</v>
      </c>
      <c r="N6" t="n">
        <v>-43.149902</v>
      </c>
      <c r="Q6" s="11" t="n">
        <v>46224.21458333333</v>
      </c>
      <c r="R6" s="13" t="n">
        <v>0.2145833333333333</v>
      </c>
      <c r="S6" t="inlineStr">
        <is>
          <t>ACTIVE</t>
        </is>
      </c>
    </row>
    <row r="7">
      <c r="A7" s="11" t="n">
        <v>46224.85833333333</v>
      </c>
      <c r="B7" t="inlineStr">
        <is>
          <t>na</t>
        </is>
      </c>
      <c r="M7" t="n">
        <v>-24.279409</v>
      </c>
      <c r="N7" t="n">
        <v>-42.977768</v>
      </c>
      <c r="Q7" s="11" t="n">
        <v>46224.84652777778</v>
      </c>
      <c r="R7" t="inlineStr">
        <is>
          <t>na</t>
        </is>
      </c>
      <c r="S7" t="inlineStr">
        <is>
          <t>Underway using Engine</t>
        </is>
      </c>
    </row>
    <row r="8">
      <c r="A8" s="11" t="n">
        <v>46225.23888888889</v>
      </c>
      <c r="B8" t="inlineStr">
        <is>
          <t>na</t>
        </is>
      </c>
      <c r="M8" t="n">
        <v>-25.44434</v>
      </c>
      <c r="N8" t="n">
        <v>-42.772346</v>
      </c>
      <c r="Q8" s="11" t="n">
        <v>46225.23333333333</v>
      </c>
      <c r="R8" t="inlineStr">
        <is>
          <t>na</t>
        </is>
      </c>
      <c r="S8" t="inlineStr">
        <is>
          <t>Underway using Engine</t>
        </is>
      </c>
    </row>
    <row r="9">
      <c r="A9" s="11" t="n">
        <v>46225.79583333333</v>
      </c>
      <c r="B9" t="inlineStr">
        <is>
          <t>na</t>
        </is>
      </c>
      <c r="M9" t="n">
        <v>-25.44368</v>
      </c>
      <c r="N9" t="n">
        <v>-42.771133</v>
      </c>
      <c r="Q9" s="11" t="n">
        <v>46225.76458333333</v>
      </c>
      <c r="R9" t="inlineStr">
        <is>
          <t>na</t>
        </is>
      </c>
      <c r="S9" t="inlineStr">
        <is>
          <t>Underway using Engine</t>
        </is>
      </c>
    </row>
    <row r="10">
      <c r="A10" s="11" t="n">
        <v>46226.34097222222</v>
      </c>
      <c r="B10" t="inlineStr">
        <is>
          <t>na</t>
        </is>
      </c>
      <c r="M10" t="n">
        <v>-25.203918</v>
      </c>
      <c r="N10" t="n">
        <v>-42.867001</v>
      </c>
      <c r="Q10" s="11" t="n">
        <v>46226.25277777778</v>
      </c>
      <c r="R10" t="inlineStr">
        <is>
          <t>na</t>
        </is>
      </c>
      <c r="S10" t="inlineStr">
        <is>
          <t>Stopped</t>
        </is>
      </c>
    </row>
    <row r="11">
      <c r="A11" s="11" t="n">
        <v>46226.89513888889</v>
      </c>
      <c r="M11" t="n">
        <v>-25.203918</v>
      </c>
      <c r="N11" t="n">
        <v>-42.867001</v>
      </c>
      <c r="Q11" s="11" t="n">
        <v>46226.25277777778</v>
      </c>
      <c r="S11" t="inlineStr">
        <is>
          <t>Stopped</t>
        </is>
      </c>
    </row>
    <row r="12">
      <c r="A12" s="11" t="n">
        <v>46227.28611111111</v>
      </c>
      <c r="M12" t="n">
        <v>-25.203918</v>
      </c>
      <c r="N12" t="n">
        <v>-42.867001</v>
      </c>
      <c r="Q12" s="11" t="n">
        <v>46226.25277777778</v>
      </c>
      <c r="S12" t="inlineStr">
        <is>
          <t>Stopped</t>
        </is>
      </c>
    </row>
    <row r="13">
      <c r="A13" s="11" t="n">
        <v>46227.89444444444</v>
      </c>
      <c r="M13" t="n">
        <v>-25.203918</v>
      </c>
      <c r="N13" t="n">
        <v>-42.867001</v>
      </c>
      <c r="Q13" s="11" t="n">
        <v>46226.25277777778</v>
      </c>
      <c r="S13" t="inlineStr">
        <is>
          <t>Stopped</t>
        </is>
      </c>
    </row>
    <row r="14">
      <c r="A14" s="11" t="n">
        <v>46228.27430555555</v>
      </c>
      <c r="M14" t="n">
        <v>-25.443951</v>
      </c>
      <c r="N14" s="20" t="n">
        <v>-42.771042</v>
      </c>
      <c r="Q14" s="11" t="n">
        <v>46228.2375</v>
      </c>
      <c r="S14" t="inlineStr">
        <is>
          <t>Stopped</t>
        </is>
      </c>
    </row>
    <row r="15">
      <c r="A15" s="11" t="n">
        <v>46229.39583333334</v>
      </c>
      <c r="M15" t="n">
        <v>-25.443951</v>
      </c>
      <c r="N15" t="n">
        <v>-42.771042</v>
      </c>
      <c r="Q15" s="11" t="n">
        <v>46228.2375</v>
      </c>
      <c r="S15" t="inlineStr">
        <is>
          <t>Stopped</t>
        </is>
      </c>
    </row>
    <row r="16">
      <c r="A16" s="11" t="n">
        <v>46230.36041666667</v>
      </c>
      <c r="M16" t="n">
        <v>-24.934807</v>
      </c>
      <c r="N16" t="n">
        <v>-42.420174</v>
      </c>
      <c r="Q16" s="11" t="n">
        <v>46230.16458333333</v>
      </c>
      <c r="S16" t="inlineStr">
        <is>
          <t>Stopped</t>
        </is>
      </c>
    </row>
    <row r="17">
      <c r="A17" s="11" t="n">
        <v>46230.86597222222</v>
      </c>
      <c r="M17" t="n">
        <v>-25.052372</v>
      </c>
      <c r="N17" t="n">
        <v>-42.620201</v>
      </c>
      <c r="Q17" s="11" t="n">
        <v>46230.56597222222</v>
      </c>
      <c r="S17" t="inlineStr">
        <is>
          <t>Underway using Engine</t>
        </is>
      </c>
    </row>
    <row r="18">
      <c r="A18" s="22" t="n">
        <v>46231.34722222222</v>
      </c>
      <c r="B18" t="n">
        <v/>
      </c>
      <c r="M18" t="n">
        <v>-25.203918</v>
      </c>
      <c r="N18" t="n">
        <v>-42.867073</v>
      </c>
      <c r="Q18" s="22" t="n">
        <v>46231.325</v>
      </c>
      <c r="R18" t="n">
        <v/>
      </c>
      <c r="S18" t="inlineStr">
        <is>
          <t>Restricted Manoeuvrability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18"/>
  <sheetViews>
    <sheetView zoomScale="60" zoomScaleNormal="60" workbookViewId="0">
      <selection activeCell="N14" sqref="N14"/>
    </sheetView>
  </sheetViews>
  <sheetFormatPr baseColWidth="8" defaultRowHeight="14.4"/>
  <cols>
    <col width="24.6640625" customWidth="1" min="1" max="1"/>
    <col width="7" customWidth="1" min="4" max="4"/>
    <col width="5.77734375" customWidth="1" min="6" max="6"/>
    <col width="6.88671875" customWidth="1" min="7" max="7"/>
    <col width="10.4414062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5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46220.60763888889</v>
      </c>
      <c r="B2" s="2" t="n">
        <v>0.6076388888888888</v>
      </c>
      <c r="M2" t="n">
        <v>-25.16</v>
      </c>
      <c r="N2" t="n">
        <v>-42.87</v>
      </c>
      <c r="O2" t="n">
        <v>0</v>
      </c>
      <c r="P2" t="n">
        <v>0</v>
      </c>
      <c r="Q2" s="1" t="n">
        <v>46220</v>
      </c>
      <c r="R2" s="2" t="n">
        <v>0.1923611111111111</v>
      </c>
      <c r="S2" t="inlineStr">
        <is>
          <t>stopped</t>
        </is>
      </c>
    </row>
    <row r="3">
      <c r="A3" s="12" t="n">
        <v>46222.48194444444</v>
      </c>
      <c r="B3" s="2" t="n">
        <v>0.4819444444444445</v>
      </c>
      <c r="M3" t="n">
        <v>-25.17</v>
      </c>
      <c r="N3" t="n">
        <v>-42.87</v>
      </c>
      <c r="O3" t="n">
        <v>0</v>
      </c>
      <c r="P3" t="n">
        <v>0</v>
      </c>
      <c r="Q3" s="1" t="n">
        <v>46221</v>
      </c>
      <c r="R3" s="2" t="n">
        <v>0.4166666666666667</v>
      </c>
      <c r="S3" t="inlineStr">
        <is>
          <t>stopped</t>
        </is>
      </c>
    </row>
    <row r="4">
      <c r="A4" s="11" t="n">
        <v>46222.84722222222</v>
      </c>
      <c r="B4" s="13" t="n">
        <v>0.8472222222222222</v>
      </c>
      <c r="M4" t="n">
        <v>-25.17</v>
      </c>
      <c r="N4" t="n">
        <v>-42.87</v>
      </c>
      <c r="Q4" s="11" t="n">
        <v>46221</v>
      </c>
      <c r="R4" s="13" t="n">
        <v>0.4166666666666667</v>
      </c>
      <c r="S4" t="inlineStr">
        <is>
          <t>stopped</t>
        </is>
      </c>
    </row>
    <row r="5">
      <c r="A5" s="11" t="n">
        <v>46223.75902777778</v>
      </c>
      <c r="B5" s="13" t="n">
        <v>0.7590277777777777</v>
      </c>
      <c r="M5" t="n">
        <v>-25.157089</v>
      </c>
      <c r="N5" t="n">
        <v>-42.860634</v>
      </c>
      <c r="Q5" s="11" t="n">
        <v>46223</v>
      </c>
      <c r="R5" s="13" t="n">
        <v>0.7111111111111111</v>
      </c>
      <c r="S5" t="inlineStr">
        <is>
          <t>Stopped</t>
        </is>
      </c>
    </row>
    <row r="6">
      <c r="A6" s="11" t="n">
        <v>46224.225</v>
      </c>
      <c r="B6" s="13" t="n">
        <v>0.225</v>
      </c>
      <c r="M6" t="n">
        <v>-25.001961</v>
      </c>
      <c r="N6" t="n">
        <v>-42.590626</v>
      </c>
      <c r="Q6" s="11" t="n">
        <v>46224.20138888889</v>
      </c>
      <c r="R6" s="13" t="n">
        <v>0.2013888888888889</v>
      </c>
      <c r="S6" t="inlineStr">
        <is>
          <t>ACTIVE</t>
        </is>
      </c>
    </row>
    <row r="7">
      <c r="A7" s="11" t="n">
        <v>46224.85833333333</v>
      </c>
      <c r="B7" t="inlineStr">
        <is>
          <t>na na</t>
        </is>
      </c>
      <c r="M7" t="n">
        <v>-24.952765</v>
      </c>
      <c r="N7" t="n">
        <v>-42.499962</v>
      </c>
      <c r="Q7" s="11" t="n">
        <v>46224.84444444445</v>
      </c>
      <c r="R7" t="inlineStr">
        <is>
          <t>na</t>
        </is>
      </c>
      <c r="S7" t="inlineStr">
        <is>
          <t>Stopped</t>
        </is>
      </c>
    </row>
    <row r="8">
      <c r="A8" s="11" t="n">
        <v>46225.23888888889</v>
      </c>
      <c r="B8" t="inlineStr">
        <is>
          <t>na</t>
        </is>
      </c>
      <c r="M8" t="n">
        <v>-24.959312</v>
      </c>
      <c r="N8" t="n">
        <v>-42.504753</v>
      </c>
      <c r="Q8" s="11" t="n">
        <v>46225.23333333333</v>
      </c>
      <c r="R8" t="inlineStr">
        <is>
          <t>na</t>
        </is>
      </c>
      <c r="S8" t="inlineStr">
        <is>
          <t>Underway using Engine</t>
        </is>
      </c>
    </row>
    <row r="9">
      <c r="A9" s="11" t="n">
        <v>46225.79583333333</v>
      </c>
      <c r="B9" t="inlineStr">
        <is>
          <t>na</t>
        </is>
      </c>
      <c r="M9" t="n">
        <v>-25.157207</v>
      </c>
      <c r="N9" t="n">
        <v>-42.860863</v>
      </c>
      <c r="Q9" s="11" t="n">
        <v>46225.70694444444</v>
      </c>
      <c r="R9" t="inlineStr">
        <is>
          <t>na</t>
        </is>
      </c>
      <c r="S9" t="inlineStr">
        <is>
          <t>Stopped</t>
        </is>
      </c>
    </row>
    <row r="10">
      <c r="A10" s="11" t="n">
        <v>46226.34097222222</v>
      </c>
      <c r="B10" t="inlineStr">
        <is>
          <t>na</t>
        </is>
      </c>
      <c r="M10" t="n">
        <v>-25.157207</v>
      </c>
      <c r="N10" t="n">
        <v>-42.861145</v>
      </c>
      <c r="Q10" s="11" t="n">
        <v>46226.25277777778</v>
      </c>
      <c r="R10" t="inlineStr">
        <is>
          <t>na</t>
        </is>
      </c>
      <c r="S10" t="inlineStr">
        <is>
          <t>Stopped</t>
        </is>
      </c>
    </row>
    <row r="11">
      <c r="A11" s="11" t="n">
        <v>46226.89513888889</v>
      </c>
      <c r="M11" t="n">
        <v>-25.157207</v>
      </c>
      <c r="N11" t="n">
        <v>-42.861145</v>
      </c>
      <c r="Q11" s="11" t="n">
        <v>46226.25277777778</v>
      </c>
      <c r="S11" t="inlineStr">
        <is>
          <t>Stopped</t>
        </is>
      </c>
    </row>
    <row r="12">
      <c r="A12" s="11" t="n">
        <v>46227.28611111111</v>
      </c>
      <c r="M12" t="n">
        <v>-25.157207</v>
      </c>
      <c r="N12" t="n">
        <v>-42.861145</v>
      </c>
      <c r="Q12" s="11" t="n">
        <v>46226.25277777778</v>
      </c>
      <c r="S12" t="inlineStr">
        <is>
          <t>Stopped</t>
        </is>
      </c>
    </row>
    <row r="13">
      <c r="A13" s="11" t="n">
        <v>46227.89444444444</v>
      </c>
      <c r="M13" t="n">
        <v>-25.157207</v>
      </c>
      <c r="N13" t="n">
        <v>-42.861145</v>
      </c>
      <c r="Q13" s="11" t="n">
        <v>46226.25277777778</v>
      </c>
      <c r="S13" t="inlineStr">
        <is>
          <t>Stopped</t>
        </is>
      </c>
    </row>
    <row r="14">
      <c r="A14" s="11" t="n">
        <v>46228.27430555555</v>
      </c>
      <c r="M14" t="n">
        <v>-25.157207</v>
      </c>
      <c r="N14" s="20" t="n">
        <v>-42.861145</v>
      </c>
      <c r="Q14" s="11" t="n">
        <v>46226.25277777778</v>
      </c>
      <c r="S14" t="inlineStr">
        <is>
          <t>Stopped</t>
        </is>
      </c>
    </row>
    <row r="15">
      <c r="A15" s="11" t="n">
        <v>46229.39583333334</v>
      </c>
      <c r="M15" t="n">
        <v>-22.848139</v>
      </c>
      <c r="N15" t="n">
        <v>-43.148872</v>
      </c>
      <c r="Q15" s="11" t="n">
        <v>46229.39097222222</v>
      </c>
      <c r="S15" t="inlineStr">
        <is>
          <t>At Anchor</t>
        </is>
      </c>
    </row>
    <row r="16">
      <c r="A16" s="11" t="n">
        <v>46230.36041666667</v>
      </c>
      <c r="M16" t="n">
        <v>-22.888281</v>
      </c>
      <c r="N16" t="n">
        <v>-43.215233</v>
      </c>
      <c r="Q16" s="11" t="n">
        <v>46230.35555555556</v>
      </c>
      <c r="S16" t="inlineStr">
        <is>
          <t>Moored</t>
        </is>
      </c>
    </row>
    <row r="17">
      <c r="A17" s="11" t="n">
        <v>46230.86597222222</v>
      </c>
      <c r="M17" t="n">
        <v>-24.111418</v>
      </c>
      <c r="N17" t="n">
        <v>-42.864777</v>
      </c>
      <c r="Q17" s="11" t="n">
        <v>46230.8625</v>
      </c>
      <c r="S17" t="inlineStr">
        <is>
          <t>Underway using Engine</t>
        </is>
      </c>
    </row>
    <row r="18">
      <c r="A18" s="22" t="n">
        <v>46231.34722222222</v>
      </c>
      <c r="B18" t="n">
        <v/>
      </c>
      <c r="M18" t="n">
        <v>-25.017078</v>
      </c>
      <c r="N18" t="n">
        <v>-42.662746</v>
      </c>
      <c r="Q18" s="22" t="n">
        <v>46231.34583333333</v>
      </c>
      <c r="R18" t="n">
        <v/>
      </c>
      <c r="S18" t="inlineStr">
        <is>
          <t>Stopped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18"/>
  <sheetViews>
    <sheetView zoomScale="60" zoomScaleNormal="60" workbookViewId="0">
      <selection activeCell="A2" sqref="A2:XFD22"/>
    </sheetView>
  </sheetViews>
  <sheetFormatPr baseColWidth="8" defaultRowHeight="14.4"/>
  <cols>
    <col width="13.6640625" bestFit="1" customWidth="1" min="1" max="1"/>
    <col width="5.88671875" customWidth="1" min="2" max="2"/>
    <col width="7.44140625" bestFit="1" customWidth="1" style="5" min="3" max="3"/>
    <col width="6.109375" customWidth="1" min="4" max="4"/>
    <col width="7.109375" bestFit="1" customWidth="1" min="5" max="5"/>
    <col width="10.6640625" bestFit="1" customWidth="1" min="6" max="6"/>
    <col width="7.5546875" customWidth="1" min="7" max="7"/>
    <col width="12.21875" customWidth="1" style="4" min="8" max="8"/>
    <col width="7.33203125" customWidth="1" min="9" max="9"/>
    <col width="5.109375" customWidth="1" min="10" max="10"/>
    <col width="9.6640625" bestFit="1" customWidth="1" min="11" max="11"/>
    <col width="10.6640625" bestFit="1" customWidth="1" min="12" max="12"/>
    <col width="11.21875" customWidth="1" min="13" max="13"/>
    <col width="10.6640625" bestFit="1" customWidth="1" min="14" max="14"/>
    <col width="6.6640625" customWidth="1" min="15" max="15"/>
    <col width="5.6640625" bestFit="1" customWidth="1" min="16" max="16"/>
    <col width="14.6640625" bestFit="1" customWidth="1" min="17" max="17"/>
    <col width="9.33203125" customWidth="1" min="18" max="18"/>
    <col width="16.218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5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0.6027777777777777</v>
      </c>
      <c r="M2" t="n">
        <v>-21.88</v>
      </c>
      <c r="N2" t="n">
        <v>-41</v>
      </c>
      <c r="O2" t="n">
        <v>0.2</v>
      </c>
      <c r="P2" t="n">
        <v>0</v>
      </c>
      <c r="Q2" s="1" t="n">
        <v>46220</v>
      </c>
      <c r="R2" s="2" t="n">
        <v>0.6013888888888889</v>
      </c>
      <c r="S2" t="inlineStr">
        <is>
          <t>stopped</t>
        </is>
      </c>
    </row>
    <row r="3">
      <c r="A3" s="1" t="n">
        <v>46222</v>
      </c>
      <c r="B3" s="2" t="n">
        <v>0.4819444444444445</v>
      </c>
      <c r="M3" t="n">
        <v>-21.86</v>
      </c>
      <c r="N3" t="n">
        <v>-40.8</v>
      </c>
      <c r="O3" t="n">
        <v>0</v>
      </c>
      <c r="P3" t="n">
        <v>0</v>
      </c>
      <c r="Q3" s="1" t="n">
        <v>46222</v>
      </c>
      <c r="R3" s="2" t="n">
        <v>0.2979166666666667</v>
      </c>
      <c r="S3" t="inlineStr">
        <is>
          <t>Underway Using Engine</t>
        </is>
      </c>
    </row>
    <row r="4">
      <c r="A4" s="11" t="n">
        <v>46222</v>
      </c>
      <c r="B4" s="13" t="n">
        <v>0.8472222222222222</v>
      </c>
      <c r="M4" t="n">
        <v>-22.15</v>
      </c>
      <c r="N4" t="n">
        <v>-40.14</v>
      </c>
      <c r="Q4" s="11" t="n">
        <v>46222</v>
      </c>
      <c r="R4" s="13" t="n">
        <v>0.5631944444444444</v>
      </c>
      <c r="S4" t="inlineStr">
        <is>
          <t>stopped</t>
        </is>
      </c>
    </row>
    <row r="5">
      <c r="A5" s="11" t="n">
        <v>46223</v>
      </c>
      <c r="B5" s="13" t="n">
        <v>0.7590277777777777</v>
      </c>
      <c r="M5" t="n">
        <v>-22.201143</v>
      </c>
      <c r="N5" t="n">
        <v>-40.173801</v>
      </c>
      <c r="Q5" s="11" t="n">
        <v>46223</v>
      </c>
      <c r="R5" s="13" t="n">
        <v>0.4972222222222222</v>
      </c>
      <c r="S5" t="inlineStr">
        <is>
          <t>Underway using Engine</t>
        </is>
      </c>
    </row>
    <row r="6">
      <c r="A6" s="11" t="n">
        <v>46224.225</v>
      </c>
      <c r="B6" s="13" t="n">
        <v>0.225</v>
      </c>
      <c r="M6" t="n">
        <v>-22.227077</v>
      </c>
      <c r="N6" t="n">
        <v>-40.153561</v>
      </c>
      <c r="Q6" s="11" t="n">
        <v>46224.18958333333</v>
      </c>
      <c r="R6" s="13" t="n">
        <v>0.1895833333333333</v>
      </c>
      <c r="S6" t="inlineStr">
        <is>
          <t>ACTIVE</t>
        </is>
      </c>
    </row>
    <row r="7">
      <c r="A7" s="11" t="n">
        <v>46224.85833333333</v>
      </c>
      <c r="B7" t="inlineStr">
        <is>
          <t>na</t>
        </is>
      </c>
      <c r="M7" t="n">
        <v>-22.290129</v>
      </c>
      <c r="N7" t="n">
        <v>-40.202972</v>
      </c>
      <c r="Q7" s="11" t="n">
        <v>46224.35138888889</v>
      </c>
      <c r="R7" t="inlineStr">
        <is>
          <t>na</t>
        </is>
      </c>
      <c r="S7" t="inlineStr">
        <is>
          <t>Underway using Engine</t>
        </is>
      </c>
    </row>
    <row r="8">
      <c r="A8" s="11" t="n">
        <v>46225.23888888889</v>
      </c>
      <c r="B8" t="inlineStr">
        <is>
          <t>na</t>
        </is>
      </c>
      <c r="M8" t="n">
        <v>-22.290129</v>
      </c>
      <c r="N8" t="n">
        <v>-40.202972</v>
      </c>
      <c r="Q8" s="11" t="n">
        <v>46224.35138888889</v>
      </c>
      <c r="R8" t="inlineStr">
        <is>
          <t>na</t>
        </is>
      </c>
      <c r="S8" t="inlineStr">
        <is>
          <t>Underway using Engine</t>
        </is>
      </c>
    </row>
    <row r="9">
      <c r="A9" s="11" t="n">
        <v>46225.79583333333</v>
      </c>
      <c r="B9" t="inlineStr">
        <is>
          <t>na</t>
        </is>
      </c>
      <c r="M9" t="n">
        <v>-22.290129</v>
      </c>
      <c r="N9" t="n">
        <v>-40.202972</v>
      </c>
      <c r="Q9" s="11" t="n">
        <v>46224.35138888889</v>
      </c>
      <c r="R9" t="inlineStr">
        <is>
          <t>na</t>
        </is>
      </c>
      <c r="S9" t="inlineStr">
        <is>
          <t>Underway using Engine</t>
        </is>
      </c>
    </row>
    <row r="10">
      <c r="A10" s="11" t="n">
        <v>46226.34097222222</v>
      </c>
      <c r="B10" t="inlineStr">
        <is>
          <t>na</t>
        </is>
      </c>
      <c r="M10" t="n">
        <v>-22.290129</v>
      </c>
      <c r="N10" t="n">
        <v>-40.202972</v>
      </c>
      <c r="Q10" s="11" t="n">
        <v>46224.35138888889</v>
      </c>
      <c r="R10" t="inlineStr">
        <is>
          <t>na</t>
        </is>
      </c>
      <c r="S10" t="inlineStr">
        <is>
          <t>Underway using Engine</t>
        </is>
      </c>
    </row>
    <row r="11">
      <c r="A11" s="11" t="n">
        <v>46226.89513888889</v>
      </c>
      <c r="M11" t="n">
        <v>-22.159006</v>
      </c>
      <c r="N11" t="n">
        <v>-40.148159</v>
      </c>
      <c r="Q11" s="11" t="n">
        <v>46226.70763888889</v>
      </c>
      <c r="S11" t="inlineStr">
        <is>
          <t>Restricted Manoeuvrability</t>
        </is>
      </c>
    </row>
    <row r="12">
      <c r="A12" s="11" t="n">
        <v>46227.28611111111</v>
      </c>
      <c r="M12" t="n">
        <v>-22.01597</v>
      </c>
      <c r="N12" t="n">
        <v>-40.040539</v>
      </c>
      <c r="Q12" s="11" t="n">
        <v>46227.17916666667</v>
      </c>
      <c r="S12" t="inlineStr">
        <is>
          <t>Underway using Engine</t>
        </is>
      </c>
    </row>
    <row r="13">
      <c r="A13" s="11" t="n">
        <v>46227.89444444444</v>
      </c>
      <c r="M13" t="n">
        <v>-21.231659</v>
      </c>
      <c r="N13" t="n">
        <v>-40.035667</v>
      </c>
      <c r="Q13" s="11" t="n">
        <v>46227.66388888889</v>
      </c>
      <c r="S13" t="inlineStr">
        <is>
          <t>Stopped</t>
        </is>
      </c>
    </row>
    <row r="14">
      <c r="A14" s="11" t="n">
        <v>46228.27430555555</v>
      </c>
      <c r="M14" t="n">
        <v>-21.231659</v>
      </c>
      <c r="N14" s="20" t="n">
        <v>-40.035667</v>
      </c>
      <c r="Q14" s="11" t="n">
        <v>46227.66388888889</v>
      </c>
      <c r="S14" t="inlineStr">
        <is>
          <t>Stopped</t>
        </is>
      </c>
    </row>
    <row r="15">
      <c r="A15" s="11" t="n">
        <v>46229.39583333334</v>
      </c>
      <c r="M15" t="n">
        <v>-21.836876</v>
      </c>
      <c r="N15" t="n">
        <v>-40.883694</v>
      </c>
      <c r="Q15" s="11" t="n">
        <v>46229.03819444445</v>
      </c>
      <c r="S15" t="inlineStr">
        <is>
          <t>Underway using Engine</t>
        </is>
      </c>
    </row>
    <row r="16">
      <c r="A16" s="11" t="n">
        <v>46230.36041666667</v>
      </c>
      <c r="M16" t="n">
        <v>-21.183256</v>
      </c>
      <c r="N16" t="n">
        <v>-40.002125</v>
      </c>
      <c r="Q16" s="11" t="n">
        <v>46229.42777777778</v>
      </c>
      <c r="S16" t="inlineStr">
        <is>
          <t>Stopped</t>
        </is>
      </c>
    </row>
    <row r="17">
      <c r="A17" s="11" t="n">
        <v>46230.86597222222</v>
      </c>
      <c r="M17" t="n">
        <v>-21.183256</v>
      </c>
      <c r="N17" t="n">
        <v>-40.002125</v>
      </c>
      <c r="Q17" s="11" t="n">
        <v>46229.42777777778</v>
      </c>
      <c r="S17" t="inlineStr">
        <is>
          <t>Stopped</t>
        </is>
      </c>
    </row>
    <row r="18">
      <c r="A18" s="22" t="n">
        <v>46231.34722222222</v>
      </c>
      <c r="B18" t="n">
        <v/>
      </c>
      <c r="M18" t="n">
        <v>-21.78054</v>
      </c>
      <c r="N18" t="n">
        <v>-39.785568</v>
      </c>
      <c r="Q18" s="22" t="n">
        <v>46230.95555555556</v>
      </c>
      <c r="R18" t="n">
        <v/>
      </c>
      <c r="S18" t="inlineStr">
        <is>
          <t>Underway using Engine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18"/>
  <sheetViews>
    <sheetView zoomScale="70" zoomScaleNormal="70" workbookViewId="0">
      <selection activeCell="N14" sqref="N14"/>
    </sheetView>
  </sheetViews>
  <sheetFormatPr baseColWidth="8" defaultRowHeight="14.4"/>
  <cols>
    <col width="24.109375" customWidth="1" min="1" max="1"/>
    <col width="11.21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5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46220.62013888889</v>
      </c>
      <c r="B2" s="2" t="n">
        <v>0.6201388888888889</v>
      </c>
      <c r="M2" t="n">
        <v>-30.37</v>
      </c>
      <c r="N2" t="n">
        <v>-47.69</v>
      </c>
      <c r="O2" t="n">
        <v>6.9</v>
      </c>
      <c r="P2" t="n">
        <v>0</v>
      </c>
      <c r="Q2" s="1" t="n">
        <v>46138</v>
      </c>
      <c r="R2" s="2" t="n">
        <v>0.8111111111111111</v>
      </c>
      <c r="S2" t="inlineStr">
        <is>
          <t>class B</t>
        </is>
      </c>
    </row>
    <row r="3">
      <c r="A3" s="12" t="n">
        <v>46222.48194444444</v>
      </c>
      <c r="B3" s="2" t="n">
        <v>0.4819444444444445</v>
      </c>
      <c r="M3" t="n">
        <v>-30.37</v>
      </c>
      <c r="N3" t="n">
        <v>-47.69</v>
      </c>
      <c r="O3" t="n">
        <v>0</v>
      </c>
      <c r="P3" t="n">
        <v>0</v>
      </c>
      <c r="Q3" s="1" t="n">
        <v>46138</v>
      </c>
      <c r="R3" s="2" t="n">
        <v>0.8111111111111111</v>
      </c>
      <c r="S3" t="inlineStr">
        <is>
          <t>class B</t>
        </is>
      </c>
    </row>
    <row r="4">
      <c r="A4" s="11" t="n">
        <v>46222.84722222222</v>
      </c>
      <c r="B4" s="13" t="n">
        <v>0.8472222222222222</v>
      </c>
      <c r="M4" t="n">
        <v>-30.37</v>
      </c>
      <c r="N4" t="n">
        <v>-47.69</v>
      </c>
      <c r="Q4" s="11" t="n">
        <v>46138</v>
      </c>
      <c r="R4" s="13" t="n">
        <v>0.8111111111111111</v>
      </c>
      <c r="S4" t="inlineStr">
        <is>
          <t>class b</t>
        </is>
      </c>
    </row>
    <row r="5">
      <c r="A5" s="11" t="n">
        <v>46223.75902777778</v>
      </c>
      <c r="B5" s="13" t="n">
        <v>0.7590277777777777</v>
      </c>
      <c r="M5" t="n">
        <v>-30.372272</v>
      </c>
      <c r="N5" t="n">
        <v>-47.695133</v>
      </c>
      <c r="Q5" s="11" t="n">
        <v>44677</v>
      </c>
      <c r="R5" s="13" t="n">
        <v>0.8111111111111111</v>
      </c>
      <c r="S5" t="inlineStr">
        <is>
          <t>Class B</t>
        </is>
      </c>
    </row>
    <row r="6">
      <c r="A6" s="11" t="n">
        <v>46224.225</v>
      </c>
      <c r="B6" s="13" t="n">
        <v>0.225</v>
      </c>
      <c r="M6" t="n">
        <v>-30.372272</v>
      </c>
      <c r="N6" t="n">
        <v>-47.695133</v>
      </c>
      <c r="Q6" s="11" t="n">
        <v>44677.81111111111</v>
      </c>
      <c r="R6" s="13" t="n">
        <v>0.8111111111111111</v>
      </c>
      <c r="S6" t="inlineStr">
        <is>
          <t>LAID_UP</t>
        </is>
      </c>
    </row>
    <row r="7">
      <c r="A7" s="11" t="n">
        <v>46224.85833333333</v>
      </c>
      <c r="B7" t="inlineStr">
        <is>
          <t>na na</t>
        </is>
      </c>
      <c r="M7" t="n">
        <v>-30.372272</v>
      </c>
      <c r="N7" t="n">
        <v>-47.695133</v>
      </c>
      <c r="Q7" s="11" t="n">
        <v>44677.81111111111</v>
      </c>
      <c r="R7" t="inlineStr">
        <is>
          <t>na</t>
        </is>
      </c>
      <c r="S7" t="inlineStr">
        <is>
          <t>Class B</t>
        </is>
      </c>
    </row>
    <row r="8">
      <c r="A8" s="11" t="n">
        <v>46225.23888888889</v>
      </c>
      <c r="B8" t="inlineStr">
        <is>
          <t>na</t>
        </is>
      </c>
      <c r="M8" t="n">
        <v>-30.372272</v>
      </c>
      <c r="N8" t="n">
        <v>-47.695133</v>
      </c>
      <c r="Q8" s="11" t="n">
        <v>44677.81111111111</v>
      </c>
      <c r="R8" t="inlineStr">
        <is>
          <t>na</t>
        </is>
      </c>
      <c r="S8" t="inlineStr">
        <is>
          <t>Class B</t>
        </is>
      </c>
    </row>
    <row r="9">
      <c r="A9" s="11" t="n">
        <v>46225.79583333333</v>
      </c>
      <c r="B9" t="inlineStr">
        <is>
          <t>na</t>
        </is>
      </c>
      <c r="M9" t="n">
        <v>-30.372272</v>
      </c>
      <c r="N9" t="n">
        <v>-47.695133</v>
      </c>
      <c r="Q9" s="11" t="n">
        <v>44677.81111111111</v>
      </c>
      <c r="R9" t="inlineStr">
        <is>
          <t>na</t>
        </is>
      </c>
      <c r="S9" t="inlineStr">
        <is>
          <t>Class B</t>
        </is>
      </c>
    </row>
    <row r="10">
      <c r="A10" s="11" t="n">
        <v>46226.34097222222</v>
      </c>
      <c r="B10" t="inlineStr">
        <is>
          <t>na</t>
        </is>
      </c>
      <c r="M10" t="n">
        <v>-30.372272</v>
      </c>
      <c r="N10" t="n">
        <v>-47.695133</v>
      </c>
      <c r="Q10" s="11" t="n">
        <v>44677.81111111111</v>
      </c>
      <c r="R10" t="inlineStr">
        <is>
          <t>na</t>
        </is>
      </c>
      <c r="S10" t="inlineStr">
        <is>
          <t>Class B</t>
        </is>
      </c>
    </row>
    <row r="11">
      <c r="A11" s="11" t="n">
        <v>46226.89513888889</v>
      </c>
      <c r="M11" t="n">
        <v>-30.372272</v>
      </c>
      <c r="N11" t="n">
        <v>-47.695133</v>
      </c>
      <c r="Q11" s="11" t="n">
        <v>44677.81111111111</v>
      </c>
      <c r="S11" t="inlineStr">
        <is>
          <t>Class B</t>
        </is>
      </c>
    </row>
    <row r="12">
      <c r="A12" s="11" t="n">
        <v>46227.28611111111</v>
      </c>
      <c r="M12" t="n">
        <v>-30.372272</v>
      </c>
      <c r="N12" t="n">
        <v>-47.695133</v>
      </c>
      <c r="Q12" s="11" t="n">
        <v>44677.81111111111</v>
      </c>
      <c r="S12" t="inlineStr">
        <is>
          <t>Class B</t>
        </is>
      </c>
    </row>
    <row r="13">
      <c r="A13" s="11" t="n">
        <v>46227.89444444444</v>
      </c>
      <c r="M13" t="n">
        <v>-30.372272</v>
      </c>
      <c r="N13" t="n">
        <v>-47.695133</v>
      </c>
      <c r="Q13" s="11" t="n">
        <v>44677.81111111111</v>
      </c>
      <c r="S13" t="inlineStr">
        <is>
          <t>Class B</t>
        </is>
      </c>
    </row>
    <row r="14">
      <c r="A14" s="11" t="n">
        <v>46228.27430555555</v>
      </c>
      <c r="M14" t="n">
        <v>-30.372272</v>
      </c>
      <c r="N14" s="20" t="n">
        <v>-47.695133</v>
      </c>
      <c r="Q14" s="11" t="n">
        <v>44677.81111111111</v>
      </c>
      <c r="S14" t="inlineStr">
        <is>
          <t>Class B</t>
        </is>
      </c>
    </row>
    <row r="15">
      <c r="A15" s="11" t="n">
        <v>46229.39583333334</v>
      </c>
      <c r="M15" t="n">
        <v>-30.372272</v>
      </c>
      <c r="N15" t="n">
        <v>-47.695133</v>
      </c>
      <c r="Q15" s="11" t="n">
        <v>44677.81111111111</v>
      </c>
      <c r="S15" t="inlineStr">
        <is>
          <t>Class B</t>
        </is>
      </c>
    </row>
    <row r="16">
      <c r="A16" s="11" t="n">
        <v>46230.36041666667</v>
      </c>
      <c r="M16" t="n">
        <v>-30.372272</v>
      </c>
      <c r="N16" t="n">
        <v>-47.695133</v>
      </c>
      <c r="Q16" s="11" t="n">
        <v>44677.81111111111</v>
      </c>
      <c r="S16" t="inlineStr">
        <is>
          <t>Class B</t>
        </is>
      </c>
    </row>
    <row r="17">
      <c r="A17" s="11" t="n">
        <v>46230.86597222222</v>
      </c>
      <c r="M17" t="n">
        <v>-30.372272</v>
      </c>
      <c r="N17" t="n">
        <v>-47.695133</v>
      </c>
      <c r="Q17" s="11" t="n">
        <v>44677.81111111111</v>
      </c>
      <c r="S17" t="inlineStr">
        <is>
          <t>Class B</t>
        </is>
      </c>
    </row>
    <row r="18">
      <c r="A18" s="22" t="n">
        <v>46231.34722222222</v>
      </c>
      <c r="B18" t="n">
        <v/>
      </c>
      <c r="M18" t="n">
        <v>-30.372272</v>
      </c>
      <c r="N18" t="n">
        <v>-47.695133</v>
      </c>
      <c r="Q18" s="22" t="n">
        <v>44677.81111111111</v>
      </c>
      <c r="R18" t="n">
        <v/>
      </c>
      <c r="S18" t="inlineStr">
        <is>
          <t>Class B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18"/>
  <sheetViews>
    <sheetView zoomScale="70" zoomScaleNormal="70" workbookViewId="0">
      <selection activeCell="N14" sqref="N14"/>
    </sheetView>
  </sheetViews>
  <sheetFormatPr baseColWidth="8" defaultRowHeight="14.4"/>
  <cols>
    <col width="19" customWidth="1" min="1" max="1"/>
    <col width="3.33203125" customWidth="1" min="5" max="5"/>
    <col width="2.88671875" customWidth="1" min="6" max="6"/>
    <col width="3.33203125" customWidth="1" min="7" max="8"/>
    <col width="2.6640625" customWidth="1" min="9" max="9"/>
    <col width="11.21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5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0.5958333333333333</v>
      </c>
      <c r="M2" t="n">
        <v>-21.86</v>
      </c>
      <c r="N2" t="n">
        <v>-40.93</v>
      </c>
      <c r="O2" t="n">
        <v>0</v>
      </c>
      <c r="P2" t="n">
        <v>0</v>
      </c>
      <c r="Q2" s="1" t="n">
        <v>46220</v>
      </c>
      <c r="R2" s="2" t="n">
        <v>0.59375</v>
      </c>
      <c r="S2" t="inlineStr">
        <is>
          <t>at anchor</t>
        </is>
      </c>
    </row>
    <row r="3">
      <c r="A3" s="1" t="n">
        <v>46222</v>
      </c>
      <c r="B3" s="2" t="n">
        <v>0.4819444444444445</v>
      </c>
      <c r="M3" t="n">
        <v>-23.14</v>
      </c>
      <c r="N3" t="n">
        <v>-41.21</v>
      </c>
      <c r="O3" t="n">
        <v>0</v>
      </c>
      <c r="P3" t="n">
        <v>0</v>
      </c>
      <c r="Q3" s="1" t="n">
        <v>46222</v>
      </c>
      <c r="R3" s="2" t="n">
        <v>0.4534722222222222</v>
      </c>
      <c r="S3" t="inlineStr">
        <is>
          <t>underway using engine</t>
        </is>
      </c>
    </row>
    <row r="4">
      <c r="A4" s="11" t="n">
        <v>46222</v>
      </c>
      <c r="B4" s="13" t="n">
        <v>0.8472222222222222</v>
      </c>
      <c r="M4" t="n">
        <v>-23.38</v>
      </c>
      <c r="N4" t="n">
        <v>-41.35</v>
      </c>
      <c r="Q4" s="11" t="n">
        <v>46222</v>
      </c>
      <c r="R4" s="13" t="n">
        <v>0.71875</v>
      </c>
      <c r="S4" t="inlineStr">
        <is>
          <t>underway using engine</t>
        </is>
      </c>
    </row>
    <row r="5">
      <c r="A5" s="11" t="n">
        <v>46223</v>
      </c>
      <c r="B5" s="13" t="n">
        <v>0.7590277777777777</v>
      </c>
      <c r="M5" t="n">
        <v>-22.80456</v>
      </c>
      <c r="N5" t="n">
        <v>-40.920887</v>
      </c>
      <c r="Q5" s="11" t="n">
        <v>46223</v>
      </c>
      <c r="R5" s="13" t="n">
        <v>0.6715277777777777</v>
      </c>
      <c r="S5" t="inlineStr">
        <is>
          <t>Underway using Engine</t>
        </is>
      </c>
    </row>
    <row r="6">
      <c r="A6" s="11" t="n">
        <v>46224.225</v>
      </c>
      <c r="B6" s="13" t="n">
        <v>0.225</v>
      </c>
      <c r="M6" t="n">
        <v>-22.085005</v>
      </c>
      <c r="N6" t="n">
        <v>-39.828339</v>
      </c>
      <c r="Q6" s="11" t="n">
        <v>46224.18263888889</v>
      </c>
      <c r="R6" s="13" t="n">
        <v>0.1826388888888889</v>
      </c>
      <c r="S6" t="inlineStr">
        <is>
          <t>ACTIVE</t>
        </is>
      </c>
    </row>
    <row r="7">
      <c r="A7" s="11" t="n">
        <v>46224.85833333333</v>
      </c>
      <c r="B7" t="inlineStr">
        <is>
          <t>na</t>
        </is>
      </c>
      <c r="M7" t="n">
        <v>-22.309727</v>
      </c>
      <c r="N7" t="n">
        <v>-40.36982</v>
      </c>
      <c r="Q7" s="11" t="n">
        <v>46224.77013888889</v>
      </c>
      <c r="R7" t="inlineStr">
        <is>
          <t>na</t>
        </is>
      </c>
      <c r="S7" t="inlineStr">
        <is>
          <t>Underway using Engine</t>
        </is>
      </c>
    </row>
    <row r="8">
      <c r="A8" s="11" t="n">
        <v>46225.23888888889</v>
      </c>
      <c r="B8" t="inlineStr">
        <is>
          <t>na</t>
        </is>
      </c>
      <c r="M8" t="n">
        <v>-23.403482</v>
      </c>
      <c r="N8" t="n">
        <v>-41.426674</v>
      </c>
      <c r="Q8" s="11" t="n">
        <v>46225.18055555555</v>
      </c>
      <c r="R8" t="inlineStr">
        <is>
          <t>na</t>
        </is>
      </c>
      <c r="S8" t="inlineStr">
        <is>
          <t>Underway using Engine</t>
        </is>
      </c>
    </row>
    <row r="9">
      <c r="A9" s="11" t="n">
        <v>46225.79583333333</v>
      </c>
      <c r="B9" t="inlineStr">
        <is>
          <t>na</t>
        </is>
      </c>
      <c r="M9" t="n">
        <v>-23.398897</v>
      </c>
      <c r="N9" t="n">
        <v>-41.408707</v>
      </c>
      <c r="Q9" s="11" t="n">
        <v>46225.8375</v>
      </c>
      <c r="R9" t="inlineStr">
        <is>
          <t>na</t>
        </is>
      </c>
      <c r="S9" t="inlineStr">
        <is>
          <t>Stopped</t>
        </is>
      </c>
    </row>
    <row r="10">
      <c r="A10" s="11" t="n">
        <v>46226.34097222222</v>
      </c>
      <c r="B10" t="inlineStr">
        <is>
          <t>na</t>
        </is>
      </c>
      <c r="M10" t="n">
        <v>-23.335798</v>
      </c>
      <c r="N10" t="n">
        <v>-41.298866</v>
      </c>
      <c r="Q10" s="11" t="n">
        <v>46226.32222222222</v>
      </c>
      <c r="R10" t="inlineStr">
        <is>
          <t>na</t>
        </is>
      </c>
      <c r="S10" t="inlineStr">
        <is>
          <t>Stopped</t>
        </is>
      </c>
    </row>
    <row r="11">
      <c r="A11" s="11" t="n">
        <v>46226.89513888889</v>
      </c>
      <c r="M11" t="n">
        <v>-23.397467</v>
      </c>
      <c r="N11" t="n">
        <v>-41.408741</v>
      </c>
      <c r="Q11" s="11" t="n">
        <v>46226.86319444444</v>
      </c>
      <c r="S11" t="inlineStr">
        <is>
          <t>Stopped</t>
        </is>
      </c>
    </row>
    <row r="12">
      <c r="A12" s="11" t="n">
        <v>46227.28611111111</v>
      </c>
      <c r="M12" t="n">
        <v>-23.397432</v>
      </c>
      <c r="N12" t="n">
        <v>-41.408768</v>
      </c>
      <c r="Q12" s="11" t="n">
        <v>46227.07013888889</v>
      </c>
      <c r="S12" t="inlineStr">
        <is>
          <t>Stopped</t>
        </is>
      </c>
    </row>
    <row r="13">
      <c r="A13" s="11" t="n">
        <v>46227.89444444444</v>
      </c>
      <c r="M13" t="n">
        <v>-23.397432</v>
      </c>
      <c r="N13" t="n">
        <v>-41.408768</v>
      </c>
      <c r="Q13" s="11" t="n">
        <v>46227.07013888889</v>
      </c>
      <c r="S13" t="inlineStr">
        <is>
          <t>Stopped</t>
        </is>
      </c>
    </row>
    <row r="14">
      <c r="A14" s="11" t="n">
        <v>46228.27430555555</v>
      </c>
      <c r="M14" t="n">
        <v>-23.32612</v>
      </c>
      <c r="N14" s="20" t="n">
        <v>-41.260792</v>
      </c>
      <c r="Q14" s="11" t="n">
        <v>46228.16111111111</v>
      </c>
      <c r="S14" t="inlineStr">
        <is>
          <t>Stopped</t>
        </is>
      </c>
    </row>
    <row r="15">
      <c r="A15" s="11" t="n">
        <v>46229.39583333334</v>
      </c>
      <c r="M15" t="n">
        <v>-22.749495</v>
      </c>
      <c r="N15" t="n">
        <v>-40.994652</v>
      </c>
      <c r="Q15" s="11" t="n">
        <v>46229.16666666666</v>
      </c>
      <c r="S15" t="inlineStr">
        <is>
          <t>Underway using Engine</t>
        </is>
      </c>
    </row>
    <row r="16">
      <c r="A16" s="11" t="n">
        <v>46230.36041666667</v>
      </c>
      <c r="M16" t="n">
        <v>-21.862684</v>
      </c>
      <c r="N16" t="n">
        <v>-41.017578</v>
      </c>
      <c r="Q16" s="11" t="n">
        <v>46230.35555555556</v>
      </c>
      <c r="S16" t="inlineStr">
        <is>
          <t>Moored</t>
        </is>
      </c>
    </row>
    <row r="17">
      <c r="A17" s="11" t="n">
        <v>46230.86597222222</v>
      </c>
      <c r="M17" t="n">
        <v>-21.862711</v>
      </c>
      <c r="N17" t="n">
        <v>-41.017605</v>
      </c>
      <c r="Q17" s="11" t="n">
        <v>46230.86180555556</v>
      </c>
      <c r="S17" t="inlineStr">
        <is>
          <t>Moored</t>
        </is>
      </c>
    </row>
    <row r="18">
      <c r="A18" s="22" t="n">
        <v>46231.34722222222</v>
      </c>
      <c r="B18" t="n">
        <v/>
      </c>
      <c r="M18" t="n">
        <v>-21.862728</v>
      </c>
      <c r="N18" t="n">
        <v>-41.017632</v>
      </c>
      <c r="Q18" s="22" t="n">
        <v>46231.34305555555</v>
      </c>
      <c r="R18" t="n">
        <v/>
      </c>
      <c r="S18" t="inlineStr">
        <is>
          <t>Moored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S18"/>
  <sheetViews>
    <sheetView zoomScale="60" zoomScaleNormal="60" workbookViewId="0">
      <selection activeCell="N14" sqref="N14"/>
    </sheetView>
  </sheetViews>
  <sheetFormatPr baseColWidth="8" defaultRowHeight="14.4"/>
  <cols>
    <col width="30.21875" customWidth="1" min="1" max="1"/>
    <col width="10.4414062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5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4" t="n">
        <v>46220.61666666667</v>
      </c>
      <c r="B2" s="2" t="n">
        <v>0.6166666666666667</v>
      </c>
      <c r="M2" t="n">
        <v>-22.86</v>
      </c>
      <c r="N2" t="n">
        <v>-43.11</v>
      </c>
      <c r="O2" t="n">
        <v>0</v>
      </c>
      <c r="P2" t="n">
        <v>0</v>
      </c>
      <c r="Q2" s="1" t="n">
        <v>46204</v>
      </c>
      <c r="R2" s="2" t="n">
        <v>0.49375</v>
      </c>
      <c r="S2" t="inlineStr">
        <is>
          <t>moored</t>
        </is>
      </c>
    </row>
    <row r="3">
      <c r="A3" s="12" t="n">
        <v>46222.48194444444</v>
      </c>
      <c r="B3" s="2" t="n">
        <v>0.4819444444444445</v>
      </c>
      <c r="M3" t="n">
        <v>-22.86</v>
      </c>
      <c r="N3" t="n">
        <v>-43.11</v>
      </c>
      <c r="O3" t="n">
        <v>0</v>
      </c>
      <c r="P3" t="n">
        <v>0</v>
      </c>
      <c r="Q3" s="1" t="n">
        <v>46204</v>
      </c>
      <c r="R3" s="2" t="n">
        <v>0.5770833333333333</v>
      </c>
      <c r="S3" t="inlineStr">
        <is>
          <t>moored</t>
        </is>
      </c>
    </row>
    <row r="4">
      <c r="A4" s="11" t="n">
        <v>46222.84722222222</v>
      </c>
      <c r="B4" s="13" t="n">
        <v>0.8472222222222222</v>
      </c>
      <c r="M4" t="n">
        <v>-22.86</v>
      </c>
      <c r="N4" t="n">
        <v>-43.11</v>
      </c>
      <c r="Q4" s="11" t="n">
        <v>46204</v>
      </c>
      <c r="R4" s="13" t="n">
        <v>0.5763888888888888</v>
      </c>
      <c r="S4" t="inlineStr">
        <is>
          <t>moored</t>
        </is>
      </c>
    </row>
    <row r="5">
      <c r="A5" s="11" t="n">
        <v>46223.75902777778</v>
      </c>
      <c r="B5" s="13" t="n">
        <v>0.7590277777777777</v>
      </c>
      <c r="M5" t="n">
        <v>-22.864527</v>
      </c>
      <c r="N5" t="n">
        <v>-43.111076</v>
      </c>
      <c r="Q5" s="11" t="n">
        <v>45839</v>
      </c>
      <c r="R5" s="13" t="n">
        <v>0.5763888888888888</v>
      </c>
      <c r="S5" t="inlineStr">
        <is>
          <t>Moored</t>
        </is>
      </c>
    </row>
    <row r="6">
      <c r="A6" s="11" t="n">
        <v>46224.225</v>
      </c>
      <c r="B6" s="13" t="n">
        <v>0.225</v>
      </c>
      <c r="M6" t="n">
        <v>-22.864527</v>
      </c>
      <c r="N6" t="n">
        <v>-43.111076</v>
      </c>
      <c r="Q6" s="11" t="n">
        <v>45839.57638888889</v>
      </c>
      <c r="R6" s="13" t="n">
        <v>0.5763888888888888</v>
      </c>
      <c r="S6" t="inlineStr">
        <is>
          <t>ACTIVE</t>
        </is>
      </c>
    </row>
    <row r="7">
      <c r="A7" s="11" t="n">
        <v>46224.85833333333</v>
      </c>
      <c r="B7" t="inlineStr">
        <is>
          <t>na na</t>
        </is>
      </c>
      <c r="M7" t="n">
        <v>-22.864527</v>
      </c>
      <c r="N7" t="n">
        <v>-43.111076</v>
      </c>
      <c r="Q7" s="11" t="n">
        <v>45839.57638888889</v>
      </c>
      <c r="R7" t="inlineStr">
        <is>
          <t>na</t>
        </is>
      </c>
      <c r="S7" t="inlineStr">
        <is>
          <t>Moored</t>
        </is>
      </c>
    </row>
    <row r="8">
      <c r="A8" s="11" t="n">
        <v>46225.23888888889</v>
      </c>
      <c r="B8" t="inlineStr">
        <is>
          <t>na</t>
        </is>
      </c>
      <c r="M8" t="n">
        <v>-22.864527</v>
      </c>
      <c r="N8" t="n">
        <v>-43.111076</v>
      </c>
      <c r="Q8" s="11" t="n">
        <v>45839.57638888889</v>
      </c>
      <c r="R8" t="inlineStr">
        <is>
          <t>na</t>
        </is>
      </c>
      <c r="S8" t="inlineStr">
        <is>
          <t>Moored</t>
        </is>
      </c>
    </row>
    <row r="9">
      <c r="A9" s="11" t="n">
        <v>46225.79583333333</v>
      </c>
      <c r="B9" t="inlineStr">
        <is>
          <t>na</t>
        </is>
      </c>
      <c r="M9" t="n">
        <v>-22.864527</v>
      </c>
      <c r="N9" t="n">
        <v>-43.111076</v>
      </c>
      <c r="Q9" s="11" t="n">
        <v>45839.57638888889</v>
      </c>
      <c r="R9" t="inlineStr">
        <is>
          <t>na</t>
        </is>
      </c>
      <c r="S9" t="inlineStr">
        <is>
          <t>Moored</t>
        </is>
      </c>
    </row>
    <row r="10">
      <c r="A10" s="11" t="n">
        <v>46226.34097222222</v>
      </c>
      <c r="B10" t="inlineStr">
        <is>
          <t>na</t>
        </is>
      </c>
      <c r="M10" t="n">
        <v>-22.864527</v>
      </c>
      <c r="N10" t="n">
        <v>-43.111076</v>
      </c>
      <c r="Q10" s="11" t="n">
        <v>45839.57638888889</v>
      </c>
      <c r="R10" t="inlineStr">
        <is>
          <t>na</t>
        </is>
      </c>
      <c r="S10" t="inlineStr">
        <is>
          <t>Moored</t>
        </is>
      </c>
    </row>
    <row r="11">
      <c r="A11" s="11" t="n">
        <v>46226.89513888889</v>
      </c>
      <c r="M11" t="n">
        <v>-22.864527</v>
      </c>
      <c r="N11" t="n">
        <v>-43.111076</v>
      </c>
      <c r="Q11" s="11" t="n">
        <v>45839.57638888889</v>
      </c>
      <c r="S11" t="inlineStr">
        <is>
          <t>Moored</t>
        </is>
      </c>
    </row>
    <row r="12">
      <c r="A12" s="11" t="n">
        <v>46227.28611111111</v>
      </c>
      <c r="M12" t="n">
        <v>-22.864527</v>
      </c>
      <c r="N12" t="n">
        <v>-43.111076</v>
      </c>
      <c r="Q12" s="11" t="n">
        <v>45839.57638888889</v>
      </c>
      <c r="S12" t="inlineStr">
        <is>
          <t>Moored</t>
        </is>
      </c>
    </row>
    <row r="13">
      <c r="A13" s="11" t="n">
        <v>46227.89444444444</v>
      </c>
      <c r="M13" t="n">
        <v>-22.864527</v>
      </c>
      <c r="N13" t="n">
        <v>-43.111076</v>
      </c>
      <c r="Q13" s="11" t="n">
        <v>45839.57638888889</v>
      </c>
      <c r="S13" t="inlineStr">
        <is>
          <t>Moored</t>
        </is>
      </c>
    </row>
    <row r="14">
      <c r="A14" s="11" t="n">
        <v>46228.27430555555</v>
      </c>
      <c r="M14" t="n">
        <v>-22.864527</v>
      </c>
      <c r="N14" s="20" t="n">
        <v>-43.111076</v>
      </c>
      <c r="Q14" s="11" t="n">
        <v>45839.57638888889</v>
      </c>
      <c r="S14" t="inlineStr">
        <is>
          <t>Moored</t>
        </is>
      </c>
    </row>
    <row r="15">
      <c r="A15" s="11" t="n">
        <v>46229.39583333334</v>
      </c>
      <c r="M15" t="n">
        <v>-22.864527</v>
      </c>
      <c r="N15" t="n">
        <v>-43.111076</v>
      </c>
      <c r="Q15" s="11" t="n">
        <v>45839.57638888889</v>
      </c>
      <c r="S15" t="inlineStr">
        <is>
          <t>Moored</t>
        </is>
      </c>
    </row>
    <row r="16">
      <c r="A16" s="11" t="n">
        <v>46230.36041666667</v>
      </c>
      <c r="M16" t="n">
        <v>-22.864527</v>
      </c>
      <c r="N16" t="n">
        <v>-43.111076</v>
      </c>
      <c r="Q16" s="11" t="n">
        <v>45839.57638888889</v>
      </c>
      <c r="S16" t="inlineStr">
        <is>
          <t>Moored</t>
        </is>
      </c>
    </row>
    <row r="17">
      <c r="A17" s="11" t="n">
        <v>46230.86597222222</v>
      </c>
      <c r="M17" t="n">
        <v>-22.864527</v>
      </c>
      <c r="N17" t="n">
        <v>-43.111076</v>
      </c>
      <c r="Q17" s="11" t="n">
        <v>45839.57638888889</v>
      </c>
      <c r="S17" t="inlineStr">
        <is>
          <t>Moored</t>
        </is>
      </c>
    </row>
    <row r="18">
      <c r="A18" s="22" t="n">
        <v>46231.34722222222</v>
      </c>
      <c r="B18" t="n">
        <v/>
      </c>
      <c r="M18" t="n">
        <v>-22.864527</v>
      </c>
      <c r="N18" t="n">
        <v>-43.111076</v>
      </c>
      <c r="Q18" s="22" t="n">
        <v>45839.57638888889</v>
      </c>
      <c r="R18" t="n">
        <v/>
      </c>
      <c r="S18" t="inlineStr">
        <is>
          <t>Moored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18"/>
  <sheetViews>
    <sheetView zoomScale="60" zoomScaleNormal="60" workbookViewId="0">
      <selection activeCell="N14" sqref="N14"/>
    </sheetView>
  </sheetViews>
  <sheetFormatPr baseColWidth="8" defaultRowHeight="14.4"/>
  <cols>
    <col width="24.88671875" customWidth="1" min="1" max="1"/>
    <col width="10.4414062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5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46220.58611111111</v>
      </c>
      <c r="B2" s="2" t="n">
        <v>0.5861111111111111</v>
      </c>
      <c r="M2" t="n">
        <v>-24.65</v>
      </c>
      <c r="N2" t="n">
        <v>-42.23</v>
      </c>
      <c r="O2" t="n">
        <v>0.5</v>
      </c>
      <c r="P2" t="n">
        <v>0</v>
      </c>
      <c r="Q2" s="1" t="n">
        <v>46219</v>
      </c>
      <c r="R2" s="2" t="n">
        <v>0.7916666666666666</v>
      </c>
      <c r="S2" t="inlineStr">
        <is>
          <t>restricted manoeuvrability</t>
        </is>
      </c>
    </row>
    <row r="3">
      <c r="A3" s="1" t="n">
        <v>46222.48194444444</v>
      </c>
      <c r="B3" s="2" t="n">
        <v>0.4819444444444445</v>
      </c>
      <c r="M3" t="n">
        <v>-24.65</v>
      </c>
      <c r="N3" t="n">
        <v>-42.23</v>
      </c>
      <c r="O3" t="n">
        <v>0</v>
      </c>
      <c r="P3" t="n">
        <v>0</v>
      </c>
      <c r="Q3" s="1" t="n">
        <v>46221</v>
      </c>
      <c r="R3" s="2" t="n">
        <v>0.375</v>
      </c>
      <c r="S3" t="inlineStr">
        <is>
          <t>restricted manoeuvrability</t>
        </is>
      </c>
    </row>
    <row r="4">
      <c r="A4" s="11" t="n">
        <v>46222.84722222222</v>
      </c>
      <c r="B4" s="13" t="n">
        <v>0.8472222222222222</v>
      </c>
      <c r="M4" t="n">
        <v>-24.65</v>
      </c>
      <c r="N4" t="n">
        <v>-42.23</v>
      </c>
      <c r="Q4" s="11" t="n">
        <v>46221</v>
      </c>
      <c r="R4" s="13" t="n">
        <v>0.375</v>
      </c>
      <c r="S4" t="inlineStr">
        <is>
          <t>restricted manoeuvrability</t>
        </is>
      </c>
    </row>
    <row r="5">
      <c r="A5" s="11" t="n">
        <v>46223.75902777778</v>
      </c>
      <c r="B5" s="13" t="n">
        <v>0.7590277777777777</v>
      </c>
      <c r="M5" t="n">
        <v>-24.65296</v>
      </c>
      <c r="N5" t="n">
        <v>-42.235012</v>
      </c>
      <c r="Q5" s="11" t="n">
        <v>46223</v>
      </c>
      <c r="R5" s="13" t="n">
        <v>0.7506944444444444</v>
      </c>
      <c r="S5" t="inlineStr">
        <is>
          <t>Restricted Manoeuvrability</t>
        </is>
      </c>
    </row>
    <row r="6">
      <c r="A6" s="11" t="n">
        <v>46224.225</v>
      </c>
      <c r="B6" s="13" t="n">
        <v>0.225</v>
      </c>
      <c r="M6" t="n">
        <v>-24.653044</v>
      </c>
      <c r="N6" t="n">
        <v>-42.235371</v>
      </c>
      <c r="Q6" s="11" t="n">
        <v>46224.21388888889</v>
      </c>
      <c r="R6" s="13" t="n">
        <v>0.2138888888888889</v>
      </c>
      <c r="S6" t="inlineStr">
        <is>
          <t>ACTIVE</t>
        </is>
      </c>
    </row>
    <row r="7">
      <c r="A7" s="11" t="n">
        <v>46224.85833333333</v>
      </c>
      <c r="B7" t="inlineStr">
        <is>
          <t>na</t>
        </is>
      </c>
      <c r="M7" t="n">
        <v>-24.654108</v>
      </c>
      <c r="N7" t="n">
        <v>-42.232941</v>
      </c>
      <c r="Q7" s="11" t="n">
        <v>46224.82916666667</v>
      </c>
      <c r="R7" t="inlineStr">
        <is>
          <t>na</t>
        </is>
      </c>
      <c r="S7" t="inlineStr">
        <is>
          <t>Restricted Manoeuvrability</t>
        </is>
      </c>
    </row>
    <row r="8">
      <c r="A8" s="11" t="n">
        <v>46225.23888888889</v>
      </c>
      <c r="B8" t="inlineStr">
        <is>
          <t>na</t>
        </is>
      </c>
      <c r="M8" t="n">
        <v>-24.65407</v>
      </c>
      <c r="N8" t="n">
        <v>-42.232895</v>
      </c>
      <c r="Q8" s="11" t="n">
        <v>46225.22569444445</v>
      </c>
      <c r="R8" t="inlineStr">
        <is>
          <t>na</t>
        </is>
      </c>
      <c r="S8" t="inlineStr">
        <is>
          <t>Restricted Manoeuvrability</t>
        </is>
      </c>
    </row>
    <row r="9">
      <c r="A9" s="11" t="n">
        <v>46225.79583333333</v>
      </c>
      <c r="B9" t="inlineStr">
        <is>
          <t>na</t>
        </is>
      </c>
      <c r="M9" t="n">
        <v>-23.884859</v>
      </c>
      <c r="N9" t="n">
        <v>-42.620968</v>
      </c>
      <c r="Q9" s="11" t="n">
        <v>46225.88125</v>
      </c>
      <c r="R9" t="inlineStr">
        <is>
          <t>na</t>
        </is>
      </c>
      <c r="S9" t="inlineStr">
        <is>
          <t>Underway using Engine</t>
        </is>
      </c>
    </row>
    <row r="10">
      <c r="A10" s="11" t="n">
        <v>46226.34097222222</v>
      </c>
      <c r="B10" t="inlineStr">
        <is>
          <t>na</t>
        </is>
      </c>
      <c r="M10" t="n">
        <v>-22.886972</v>
      </c>
      <c r="N10" t="n">
        <v>-43.215847</v>
      </c>
      <c r="Q10" s="11" t="n">
        <v>46226.33958333333</v>
      </c>
      <c r="R10" t="inlineStr">
        <is>
          <t>na</t>
        </is>
      </c>
      <c r="S10" t="inlineStr">
        <is>
          <t>Moored</t>
        </is>
      </c>
    </row>
    <row r="11">
      <c r="A11" s="11" t="n">
        <v>46226.89513888889</v>
      </c>
      <c r="M11" t="n">
        <v>-22.887001</v>
      </c>
      <c r="N11" t="n">
        <v>-43.215801</v>
      </c>
      <c r="Q11" s="11" t="n">
        <v>46226.89375</v>
      </c>
      <c r="S11" t="inlineStr">
        <is>
          <t>Moored</t>
        </is>
      </c>
    </row>
    <row r="12">
      <c r="A12" s="11" t="n">
        <v>46227.28611111111</v>
      </c>
      <c r="M12" t="n">
        <v>-22.889078</v>
      </c>
      <c r="N12" t="n">
        <v>-43.166302</v>
      </c>
      <c r="Q12" s="11" t="n">
        <v>46227.28402777778</v>
      </c>
      <c r="S12" t="inlineStr">
        <is>
          <t>Underway using Engine</t>
        </is>
      </c>
    </row>
    <row r="13">
      <c r="A13" s="11" t="n">
        <v>46227.89444444444</v>
      </c>
      <c r="M13" t="n">
        <v>-22.849739</v>
      </c>
      <c r="N13" t="n">
        <v>-43.14082</v>
      </c>
      <c r="Q13" s="11" t="n">
        <v>46227.89027777778</v>
      </c>
      <c r="S13" t="inlineStr">
        <is>
          <t>At Anchor</t>
        </is>
      </c>
    </row>
    <row r="14">
      <c r="A14" s="11" t="n">
        <v>46228.27430555555</v>
      </c>
      <c r="M14" t="n">
        <v>-22.850334</v>
      </c>
      <c r="N14" s="20" t="n">
        <v>-43.141129</v>
      </c>
      <c r="Q14" s="11" t="n">
        <v>46228.27569444444</v>
      </c>
      <c r="S14" t="inlineStr">
        <is>
          <t>At Anchor</t>
        </is>
      </c>
    </row>
    <row r="15">
      <c r="A15" s="11" t="n">
        <v>46229.39583333334</v>
      </c>
      <c r="M15" t="n">
        <v>-22.849524</v>
      </c>
      <c r="N15" t="n">
        <v>-43.140846</v>
      </c>
      <c r="Q15" s="11" t="n">
        <v>46229.39236111111</v>
      </c>
      <c r="S15" t="inlineStr">
        <is>
          <t>At Anchor</t>
        </is>
      </c>
    </row>
    <row r="16">
      <c r="A16" s="11" t="n">
        <v>46230.36041666667</v>
      </c>
      <c r="M16" t="n">
        <v>-22.840555</v>
      </c>
      <c r="N16" t="n">
        <v>-43.138554</v>
      </c>
      <c r="Q16" s="11" t="n">
        <v>46230.34791666667</v>
      </c>
      <c r="S16" t="inlineStr">
        <is>
          <t>At Anchor</t>
        </is>
      </c>
    </row>
    <row r="17">
      <c r="A17" s="11" t="n">
        <v>46230.86597222222</v>
      </c>
      <c r="M17" t="n">
        <v>-22.840672</v>
      </c>
      <c r="N17" t="n">
        <v>-43.138988</v>
      </c>
      <c r="Q17" s="11" t="n">
        <v>46230.86388888889</v>
      </c>
      <c r="S17" t="inlineStr">
        <is>
          <t>At Anchor</t>
        </is>
      </c>
    </row>
    <row r="18">
      <c r="A18" s="22" t="n">
        <v>46231.34722222222</v>
      </c>
      <c r="B18" t="n">
        <v/>
      </c>
      <c r="M18" t="n">
        <v>-22.84078</v>
      </c>
      <c r="N18" t="n">
        <v>-43.138874</v>
      </c>
      <c r="Q18" s="22" t="n">
        <v>46231.34513888889</v>
      </c>
      <c r="R18" t="n">
        <v/>
      </c>
      <c r="S18" t="inlineStr">
        <is>
          <t>At Anchor</t>
        </is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18"/>
  <sheetViews>
    <sheetView zoomScale="70" zoomScaleNormal="70" workbookViewId="0">
      <selection activeCell="N14" sqref="N14"/>
    </sheetView>
  </sheetViews>
  <sheetFormatPr baseColWidth="8" defaultRowHeight="14.4"/>
  <cols>
    <col width="20.33203125" customWidth="1" min="1" max="1"/>
    <col width="3.88671875" customWidth="1" min="5" max="5"/>
    <col width="4.33203125" customWidth="1" min="6" max="6"/>
    <col width="3" customWidth="1" min="7" max="7"/>
    <col width="2.6640625" customWidth="1" min="8" max="8"/>
    <col width="2.21875" customWidth="1" min="9" max="9"/>
    <col width="4.33203125" customWidth="1" min="10" max="10"/>
    <col width="11.21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5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4" t="n">
        <v>46220.61527777778</v>
      </c>
      <c r="B2" s="2" t="n">
        <v>0.6152777777777778</v>
      </c>
      <c r="M2" t="n">
        <v>-25.49</v>
      </c>
      <c r="N2" t="n">
        <v>-43.98</v>
      </c>
      <c r="O2" t="n">
        <v>0</v>
      </c>
      <c r="P2" t="n">
        <v>0</v>
      </c>
      <c r="Q2" s="1" t="n">
        <v>46218</v>
      </c>
      <c r="R2" s="2" t="n">
        <v>0.8784722222222222</v>
      </c>
      <c r="S2" t="inlineStr">
        <is>
          <t>stopped</t>
        </is>
      </c>
    </row>
    <row r="3">
      <c r="A3" s="1" t="n">
        <v>46222.48194444444</v>
      </c>
      <c r="B3" s="2" t="n">
        <v>0.4819444444444445</v>
      </c>
      <c r="M3" t="n">
        <v>-25.53</v>
      </c>
      <c r="N3" t="n">
        <v>-44</v>
      </c>
      <c r="O3" t="n">
        <v>0</v>
      </c>
      <c r="P3" t="n">
        <v>0</v>
      </c>
      <c r="Q3" s="1" t="n">
        <v>46222</v>
      </c>
      <c r="R3" s="2" t="n">
        <v>0.2027777777777778</v>
      </c>
      <c r="S3" t="inlineStr">
        <is>
          <t>underway using engine</t>
        </is>
      </c>
    </row>
    <row r="4">
      <c r="A4" s="11" t="n">
        <v>46222.84722222222</v>
      </c>
      <c r="B4" s="13" t="n">
        <v>0.8472222222222222</v>
      </c>
      <c r="M4" t="n">
        <v>-25.49</v>
      </c>
      <c r="N4" t="n">
        <v>-43.98</v>
      </c>
      <c r="Q4" s="11" t="n">
        <v>46222</v>
      </c>
      <c r="R4" s="13" t="n">
        <v>0.8347222222222223</v>
      </c>
      <c r="S4" t="inlineStr">
        <is>
          <t>underway using engine</t>
        </is>
      </c>
    </row>
    <row r="5">
      <c r="A5" s="11" t="n">
        <v>46223.75902777778</v>
      </c>
      <c r="B5" s="13" t="n">
        <v>0.7590277777777777</v>
      </c>
      <c r="M5" t="n">
        <v>-25.490992</v>
      </c>
      <c r="N5" t="n">
        <v>-43.988522</v>
      </c>
      <c r="Q5" s="11" t="n">
        <v>46223</v>
      </c>
      <c r="R5" s="13" t="n">
        <v>0.7486111111111111</v>
      </c>
      <c r="S5" t="inlineStr">
        <is>
          <t>Stopped</t>
        </is>
      </c>
    </row>
    <row r="6">
      <c r="A6" s="11" t="n">
        <v>46224.225</v>
      </c>
      <c r="B6" s="13" t="n">
        <v>0.225</v>
      </c>
      <c r="M6" t="n">
        <v>-25.491007</v>
      </c>
      <c r="N6" t="n">
        <v>-43.988503</v>
      </c>
      <c r="Q6" s="11" t="n">
        <v>46224.21319444444</v>
      </c>
      <c r="R6" s="13" t="n">
        <v>0.2131944444444444</v>
      </c>
      <c r="S6" t="inlineStr">
        <is>
          <t>ACTIVE</t>
        </is>
      </c>
    </row>
    <row r="7">
      <c r="A7" s="11" t="n">
        <v>46224.85833333333</v>
      </c>
      <c r="B7" t="inlineStr">
        <is>
          <t>na na</t>
        </is>
      </c>
      <c r="M7" t="n">
        <v>-24.826035</v>
      </c>
      <c r="N7" t="n">
        <v>-43.77282</v>
      </c>
      <c r="Q7" s="11" t="n">
        <v>46224.85555555556</v>
      </c>
      <c r="R7" t="inlineStr">
        <is>
          <t>na</t>
        </is>
      </c>
      <c r="S7" t="inlineStr">
        <is>
          <t>Underway using Engine</t>
        </is>
      </c>
    </row>
    <row r="8">
      <c r="A8" s="11" t="n">
        <v>46225.23888888889</v>
      </c>
      <c r="B8" t="inlineStr">
        <is>
          <t>na</t>
        </is>
      </c>
      <c r="M8" t="n">
        <v>-23.756643</v>
      </c>
      <c r="N8" t="n">
        <v>-43.364868</v>
      </c>
      <c r="Q8" s="11" t="n">
        <v>46225.22916666666</v>
      </c>
      <c r="R8" t="inlineStr">
        <is>
          <t>na</t>
        </is>
      </c>
      <c r="S8" t="inlineStr">
        <is>
          <t>Underway using Engine</t>
        </is>
      </c>
    </row>
    <row r="9">
      <c r="A9" s="11" t="n">
        <v>46225.79583333333</v>
      </c>
      <c r="B9" t="inlineStr">
        <is>
          <t>na</t>
        </is>
      </c>
      <c r="M9" t="n">
        <v>-22.891966</v>
      </c>
      <c r="N9" t="n">
        <v>-43.213383</v>
      </c>
      <c r="Q9" s="11" t="n">
        <v>46225.90972222222</v>
      </c>
      <c r="R9" t="inlineStr">
        <is>
          <t>na</t>
        </is>
      </c>
      <c r="S9" t="inlineStr">
        <is>
          <t>Moored</t>
        </is>
      </c>
    </row>
    <row r="10">
      <c r="A10" s="11" t="n">
        <v>46226.34097222222</v>
      </c>
      <c r="B10" t="inlineStr">
        <is>
          <t>na</t>
        </is>
      </c>
      <c r="M10" t="n">
        <v>-23.487148</v>
      </c>
      <c r="N10" t="n">
        <v>-43.263287</v>
      </c>
      <c r="Q10" s="11" t="n">
        <v>46226.34097222222</v>
      </c>
      <c r="R10" t="inlineStr">
        <is>
          <t>na</t>
        </is>
      </c>
      <c r="S10" t="inlineStr">
        <is>
          <t>Underway using Engin</t>
        </is>
      </c>
    </row>
    <row r="11">
      <c r="A11" s="11" t="n">
        <v>46226.89513888889</v>
      </c>
      <c r="M11" t="n">
        <v>-24.057137</v>
      </c>
      <c r="N11" t="n">
        <v>-43.484325</v>
      </c>
      <c r="Q11" s="11" t="n">
        <v>46226.51527777778</v>
      </c>
      <c r="S11" t="inlineStr">
        <is>
          <t>Underway using Engine</t>
        </is>
      </c>
    </row>
    <row r="12">
      <c r="A12" s="11" t="n">
        <v>46227.28611111111</v>
      </c>
      <c r="M12" t="n">
        <v>-25.490406</v>
      </c>
      <c r="N12" t="n">
        <v>-43.98798</v>
      </c>
      <c r="Q12" s="11" t="n">
        <v>46227.22222222222</v>
      </c>
      <c r="S12" t="inlineStr">
        <is>
          <t>Stopped</t>
        </is>
      </c>
    </row>
    <row r="13">
      <c r="A13" s="11" t="n">
        <v>46227.89444444444</v>
      </c>
      <c r="M13" t="n">
        <v>-25.49</v>
      </c>
      <c r="N13" t="n">
        <v>-43.986668</v>
      </c>
      <c r="Q13" s="11" t="n">
        <v>46227.22222222222</v>
      </c>
      <c r="S13" t="inlineStr">
        <is>
          <t>Stopped</t>
        </is>
      </c>
    </row>
    <row r="14">
      <c r="A14" s="11" t="n">
        <v>46228.27430555555</v>
      </c>
      <c r="M14" t="n">
        <v>-25.490742</v>
      </c>
      <c r="N14" s="20" t="n">
        <v>-43.986279</v>
      </c>
      <c r="Q14" s="11" t="n">
        <v>46228.17083333333</v>
      </c>
      <c r="S14" t="inlineStr">
        <is>
          <t>Stopped</t>
        </is>
      </c>
    </row>
    <row r="15">
      <c r="A15" s="11" t="n">
        <v>46229.39583333334</v>
      </c>
      <c r="M15" t="n">
        <v>-25.490742</v>
      </c>
      <c r="N15" t="n">
        <v>-43.986279</v>
      </c>
      <c r="Q15" s="11" t="n">
        <v>46228.17083333333</v>
      </c>
      <c r="S15" t="inlineStr">
        <is>
          <t>Stopped</t>
        </is>
      </c>
    </row>
    <row r="16">
      <c r="A16" s="11" t="n">
        <v>46230.36041666667</v>
      </c>
      <c r="M16" t="n">
        <v>-22.891485</v>
      </c>
      <c r="N16" t="n">
        <v>-43.213753</v>
      </c>
      <c r="Q16" s="11" t="n">
        <v>46230.35555555556</v>
      </c>
      <c r="S16" t="inlineStr">
        <is>
          <t>Stopped</t>
        </is>
      </c>
    </row>
    <row r="17">
      <c r="A17" s="11" t="n">
        <v>46230.86597222222</v>
      </c>
      <c r="M17" t="n">
        <v>-22.838989</v>
      </c>
      <c r="N17" t="n">
        <v>-43.132816</v>
      </c>
      <c r="Q17" s="11" t="n">
        <v>46230.86319444444</v>
      </c>
      <c r="S17" t="inlineStr">
        <is>
          <t>At Anchor</t>
        </is>
      </c>
    </row>
    <row r="18">
      <c r="A18" s="22" t="n">
        <v>46231.34722222222</v>
      </c>
      <c r="B18" t="n">
        <v/>
      </c>
      <c r="M18" t="n">
        <v>-22.970957</v>
      </c>
      <c r="N18" t="n">
        <v>-43.090157</v>
      </c>
      <c r="Q18" s="22" t="n">
        <v>46231.34652777778</v>
      </c>
      <c r="R18" t="n">
        <v/>
      </c>
      <c r="S18" t="inlineStr">
        <is>
          <t>Stopped</t>
        </is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18"/>
  <sheetViews>
    <sheetView zoomScale="60" zoomScaleNormal="60" workbookViewId="0">
      <selection activeCell="A2" sqref="A2:XFD3"/>
    </sheetView>
  </sheetViews>
  <sheetFormatPr baseColWidth="8" defaultRowHeight="14.4"/>
  <cols>
    <col width="28.109375" customWidth="1" min="1" max="1"/>
    <col width="12.44140625" bestFit="1" customWidth="1" min="4" max="4"/>
    <col width="10.33203125" customWidth="1" min="8" max="8"/>
    <col width="12.44140625" bestFit="1" customWidth="1" min="9" max="9"/>
    <col width="12.4414062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5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4" t="n">
        <v>46220.62291666667</v>
      </c>
      <c r="B2" s="2" t="n">
        <v>0.6229166666666667</v>
      </c>
      <c r="M2" t="n">
        <v>-22.84</v>
      </c>
      <c r="N2" t="n">
        <v>-43.13</v>
      </c>
      <c r="O2" t="n">
        <v>0</v>
      </c>
      <c r="P2" t="n">
        <v>0</v>
      </c>
      <c r="Q2" s="1" t="n">
        <v>46220</v>
      </c>
      <c r="R2" s="2" t="n">
        <v>0.6215277777777778</v>
      </c>
      <c r="S2" t="inlineStr">
        <is>
          <t>at anchor</t>
        </is>
      </c>
    </row>
    <row r="3">
      <c r="A3" s="1" t="n">
        <v>46222.48194444444</v>
      </c>
      <c r="B3" s="2" t="n">
        <v>0.4819444444444445</v>
      </c>
      <c r="M3" t="n">
        <v>-22.84</v>
      </c>
      <c r="N3" t="n">
        <v>-43.13</v>
      </c>
      <c r="O3" t="n">
        <v>0</v>
      </c>
      <c r="P3" t="n">
        <v>0</v>
      </c>
      <c r="Q3" s="1" t="n">
        <v>46222</v>
      </c>
      <c r="R3" s="2" t="n">
        <v>0.4881944444444444</v>
      </c>
      <c r="S3" t="inlineStr">
        <is>
          <t>at anchor</t>
        </is>
      </c>
    </row>
    <row r="4">
      <c r="A4" s="11" t="n">
        <v>46222.84722222222</v>
      </c>
      <c r="B4" s="13" t="n">
        <v>0.8472222222222222</v>
      </c>
      <c r="M4" t="n">
        <v>-22.84</v>
      </c>
      <c r="N4" t="n">
        <v>-43.13</v>
      </c>
      <c r="Q4" s="11" t="n">
        <v>46222</v>
      </c>
      <c r="R4" s="13" t="n">
        <v>0.8520833333333333</v>
      </c>
      <c r="S4" t="inlineStr">
        <is>
          <t>at anchor</t>
        </is>
      </c>
    </row>
    <row r="5">
      <c r="A5" s="11" t="n">
        <v>46223.75902777778</v>
      </c>
      <c r="B5" s="13" t="n">
        <v>0.7590277777777777</v>
      </c>
      <c r="M5" t="n">
        <v>-22.844</v>
      </c>
      <c r="N5" t="n">
        <v>-43.1324</v>
      </c>
      <c r="Q5" s="11" t="n">
        <v>46223</v>
      </c>
      <c r="R5" s="13" t="n">
        <v>0.7520833333333333</v>
      </c>
      <c r="S5" t="inlineStr">
        <is>
          <t>At Anchor</t>
        </is>
      </c>
    </row>
    <row r="6">
      <c r="A6" s="11" t="n">
        <v>46224.25138888889</v>
      </c>
      <c r="B6" s="13" t="n">
        <v>0.2513888888888889</v>
      </c>
      <c r="M6" t="n">
        <v>-22.844959</v>
      </c>
      <c r="N6" t="n">
        <v>-43.13229</v>
      </c>
      <c r="Q6" s="11" t="n">
        <v>46224.24791666667</v>
      </c>
      <c r="R6" s="13" t="n">
        <v>0.2479166666666667</v>
      </c>
      <c r="S6" t="inlineStr">
        <is>
          <t>At Anchor</t>
        </is>
      </c>
    </row>
    <row r="7">
      <c r="A7" s="11" t="n">
        <v>46224.83680555555</v>
      </c>
      <c r="B7" t="inlineStr">
        <is>
          <t>na</t>
        </is>
      </c>
      <c r="M7" t="n">
        <v>-22.845646</v>
      </c>
      <c r="N7" t="n">
        <v>-43.132668</v>
      </c>
      <c r="Q7" s="11" t="n">
        <v>46224.82916666667</v>
      </c>
      <c r="R7" t="inlineStr">
        <is>
          <t>na</t>
        </is>
      </c>
      <c r="S7" t="inlineStr">
        <is>
          <t>At Anchor</t>
        </is>
      </c>
    </row>
    <row r="8">
      <c r="A8" s="11" t="n">
        <v>46225.24375</v>
      </c>
      <c r="B8" t="inlineStr">
        <is>
          <t>na</t>
        </is>
      </c>
      <c r="M8" t="n">
        <v>-22.845108</v>
      </c>
      <c r="N8" t="n">
        <v>-43.132374</v>
      </c>
      <c r="Q8" s="11" t="n">
        <v>46225.23958333334</v>
      </c>
      <c r="R8" t="inlineStr">
        <is>
          <t>na</t>
        </is>
      </c>
      <c r="S8" t="inlineStr">
        <is>
          <t>At Anchor</t>
        </is>
      </c>
    </row>
    <row r="9">
      <c r="A9" s="11" t="n">
        <v>46225.90416666667</v>
      </c>
      <c r="B9" t="inlineStr">
        <is>
          <t>na</t>
        </is>
      </c>
      <c r="M9" t="n">
        <v>-22.84547</v>
      </c>
      <c r="N9" t="n">
        <v>-43.132088</v>
      </c>
      <c r="Q9" s="11" t="n">
        <v>46225.90416666667</v>
      </c>
      <c r="R9" t="inlineStr">
        <is>
          <t>na</t>
        </is>
      </c>
      <c r="S9" t="inlineStr">
        <is>
          <t>At Anchor</t>
        </is>
      </c>
    </row>
    <row r="10">
      <c r="A10" s="11" t="n">
        <v>46226.35833333333</v>
      </c>
      <c r="B10" t="inlineStr">
        <is>
          <t>na</t>
        </is>
      </c>
      <c r="M10" t="n">
        <v>-22.845343</v>
      </c>
      <c r="N10" t="n">
        <v>-43.132084</v>
      </c>
      <c r="Q10" s="11" t="n">
        <v>46226.35833333333</v>
      </c>
      <c r="R10" t="inlineStr">
        <is>
          <t>na</t>
        </is>
      </c>
      <c r="S10" t="inlineStr">
        <is>
          <t>At Anchor</t>
        </is>
      </c>
    </row>
    <row r="11">
      <c r="A11" s="11" t="n">
        <v>46226.88263888889</v>
      </c>
      <c r="M11" t="n">
        <v>-22.845026</v>
      </c>
      <c r="N11" t="n">
        <v>-43.13192</v>
      </c>
      <c r="Q11" s="11" t="n">
        <v>46226.87291666667</v>
      </c>
      <c r="S11" t="inlineStr">
        <is>
          <t>At Anchor</t>
        </is>
      </c>
    </row>
    <row r="12">
      <c r="A12" s="11" t="n">
        <v>46227.29305555556</v>
      </c>
      <c r="M12" t="n">
        <v>-22.844952</v>
      </c>
      <c r="N12" t="n">
        <v>-43.131996</v>
      </c>
      <c r="Q12" s="11" t="n">
        <v>46227.28958333333</v>
      </c>
      <c r="S12" t="inlineStr">
        <is>
          <t>At Anchor</t>
        </is>
      </c>
    </row>
    <row r="13">
      <c r="A13" s="11" t="n">
        <v>46227.88125</v>
      </c>
      <c r="M13" t="n">
        <v>-22.844893</v>
      </c>
      <c r="N13" t="n">
        <v>-43.132198</v>
      </c>
      <c r="Q13" s="11" t="n">
        <v>46227.87708333333</v>
      </c>
      <c r="S13" t="inlineStr">
        <is>
          <t>At Anchor</t>
        </is>
      </c>
    </row>
    <row r="14">
      <c r="A14" s="11" t="n">
        <v>46228.27430555555</v>
      </c>
      <c r="M14" t="n">
        <v>-22.845581</v>
      </c>
      <c r="N14" s="20" t="n">
        <v>-43.132248</v>
      </c>
      <c r="Q14" s="11" t="n">
        <v>46228.28333333333</v>
      </c>
      <c r="S14" t="inlineStr">
        <is>
          <t>At Anchor</t>
        </is>
      </c>
    </row>
    <row r="15">
      <c r="A15" s="11" t="n">
        <v>46229.375</v>
      </c>
      <c r="M15" t="n">
        <v>-22.844833</v>
      </c>
      <c r="N15" t="n">
        <v>-43.13203</v>
      </c>
      <c r="Q15" s="11" t="n">
        <v>46229.36875</v>
      </c>
      <c r="S15" t="inlineStr">
        <is>
          <t>At Anchor</t>
        </is>
      </c>
    </row>
    <row r="16">
      <c r="A16" s="11" t="n">
        <v>46230.36041666667</v>
      </c>
      <c r="M16" t="n">
        <v>-22.84548</v>
      </c>
      <c r="N16" t="n">
        <v>-43.132374</v>
      </c>
      <c r="Q16" s="11" t="n">
        <v>46230.35625</v>
      </c>
      <c r="S16" t="inlineStr">
        <is>
          <t>At Anchor</t>
        </is>
      </c>
    </row>
    <row r="17">
      <c r="A17" s="11" t="n">
        <v>46230.87430555555</v>
      </c>
      <c r="M17" t="n">
        <v>-22.84544</v>
      </c>
      <c r="N17" t="n">
        <v>-43.132488</v>
      </c>
      <c r="Q17" s="11" t="n">
        <v>46230.86666666667</v>
      </c>
      <c r="S17" t="inlineStr">
        <is>
          <t>At Anchor</t>
        </is>
      </c>
    </row>
    <row r="18">
      <c r="A18" s="22" t="n">
        <v>46231.35069444445</v>
      </c>
      <c r="B18" t="n">
        <v/>
      </c>
      <c r="M18" t="n">
        <v>-22.845503</v>
      </c>
      <c r="N18" t="n">
        <v>-43.132397</v>
      </c>
      <c r="Q18" s="22" t="n">
        <v>46231.34791666667</v>
      </c>
      <c r="R18" t="n">
        <v/>
      </c>
      <c r="S18" t="inlineStr">
        <is>
          <t>At Anchor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S18"/>
  <sheetViews>
    <sheetView tabSelected="1" zoomScale="60" zoomScaleNormal="60" workbookViewId="0">
      <selection activeCell="A25" sqref="A25"/>
    </sheetView>
  </sheetViews>
  <sheetFormatPr baseColWidth="8" defaultRowHeight="14.4"/>
  <cols>
    <col width="24.44140625" customWidth="1" min="1" max="1"/>
    <col width="11.33203125" customWidth="1" min="2" max="2"/>
    <col width="10.44140625" bestFit="1" customWidth="1" min="3" max="3"/>
    <col width="12.5546875" customWidth="1" min="4" max="4"/>
    <col width="4.109375" customWidth="1" min="5" max="5"/>
    <col width="3.6640625" customWidth="1" min="6" max="6"/>
    <col width="3.88671875" customWidth="1" min="7" max="7"/>
    <col width="4.21875" customWidth="1" min="8" max="8"/>
    <col width="4.5546875" customWidth="1" min="9" max="9"/>
    <col width="11.5546875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5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6" t="n">
        <v>46220.62152777778</v>
      </c>
      <c r="B2" s="2" t="n">
        <v>0.6215277777777778</v>
      </c>
      <c r="M2" t="n">
        <v>-22.85</v>
      </c>
      <c r="N2" t="n">
        <v>-43.14</v>
      </c>
      <c r="O2" t="n">
        <v>0</v>
      </c>
      <c r="P2" t="n">
        <v>0</v>
      </c>
      <c r="Q2" s="1" t="n">
        <v>46220</v>
      </c>
      <c r="R2" s="2" t="n">
        <v>0.6201388888888889</v>
      </c>
      <c r="S2" t="inlineStr">
        <is>
          <t>at anchor</t>
        </is>
      </c>
    </row>
    <row r="3">
      <c r="A3" s="1" t="n">
        <v>46222.48194444444</v>
      </c>
      <c r="B3" s="2" t="n">
        <v>0.4819444444444445</v>
      </c>
      <c r="M3" t="n">
        <v>-22.85</v>
      </c>
      <c r="N3" t="n">
        <v>-43.14</v>
      </c>
      <c r="O3" t="n">
        <v>0</v>
      </c>
      <c r="P3" t="n">
        <v>0</v>
      </c>
      <c r="Q3" s="1" t="n">
        <v>46222</v>
      </c>
      <c r="R3" s="2" t="n">
        <v>0.6097222222222223</v>
      </c>
      <c r="S3" t="inlineStr">
        <is>
          <t>at anchor</t>
        </is>
      </c>
    </row>
    <row r="4">
      <c r="A4" s="11" t="n">
        <v>46222</v>
      </c>
      <c r="B4" s="13" t="n">
        <v>0.8472222222222222</v>
      </c>
      <c r="M4" t="n">
        <v>-22.85</v>
      </c>
      <c r="N4" t="n">
        <v>-43.14</v>
      </c>
      <c r="Q4" s="11" t="n">
        <v>46222</v>
      </c>
      <c r="R4" s="13" t="n">
        <v>0.8076388888888889</v>
      </c>
      <c r="S4" t="inlineStr">
        <is>
          <t>at anchor</t>
        </is>
      </c>
    </row>
    <row r="5">
      <c r="A5" s="11" t="n">
        <v>46223</v>
      </c>
      <c r="B5" s="13" t="n">
        <v>0.7590277777777777</v>
      </c>
      <c r="M5" t="n">
        <v>-22.853</v>
      </c>
      <c r="N5" t="n">
        <v>-43.1416</v>
      </c>
      <c r="Q5" s="11" t="n">
        <v>46223</v>
      </c>
      <c r="R5" s="13" t="n">
        <v>0.7576388888888889</v>
      </c>
      <c r="S5" t="inlineStr">
        <is>
          <t>At Anchor</t>
        </is>
      </c>
    </row>
    <row r="6">
      <c r="A6" s="11" t="n">
        <v>46224.25138888889</v>
      </c>
      <c r="B6" s="13" t="n">
        <v>0.2513888888888889</v>
      </c>
      <c r="M6" t="n">
        <v>-22.854073</v>
      </c>
      <c r="N6" t="n">
        <v>-43.141575</v>
      </c>
      <c r="Q6" s="11" t="n">
        <v>46224.24305555555</v>
      </c>
      <c r="R6" s="13" t="n">
        <v>0.2430555555555556</v>
      </c>
      <c r="S6" t="inlineStr">
        <is>
          <t>At Anchor</t>
        </is>
      </c>
    </row>
    <row r="7">
      <c r="A7" s="11" t="n">
        <v>46224.83680555555</v>
      </c>
      <c r="B7" t="inlineStr">
        <is>
          <t>na na</t>
        </is>
      </c>
      <c r="M7" t="n">
        <v>-22.854708</v>
      </c>
      <c r="N7" t="n">
        <v>-43.142048</v>
      </c>
      <c r="Q7" s="11" t="n">
        <v>46224.83472222222</v>
      </c>
      <c r="R7" t="inlineStr">
        <is>
          <t>na</t>
        </is>
      </c>
      <c r="S7" t="inlineStr">
        <is>
          <t>At Anchor</t>
        </is>
      </c>
    </row>
    <row r="8">
      <c r="A8" s="11" t="n">
        <v>46225.24375</v>
      </c>
      <c r="B8" t="inlineStr">
        <is>
          <t>na</t>
        </is>
      </c>
      <c r="M8" t="n">
        <v>-22.854305</v>
      </c>
      <c r="N8" t="n">
        <v>-43.14172</v>
      </c>
      <c r="Q8" s="11" t="n">
        <v>46225.23888888889</v>
      </c>
      <c r="R8" t="inlineStr">
        <is>
          <t>na</t>
        </is>
      </c>
      <c r="S8" t="inlineStr">
        <is>
          <t>At Anchor</t>
        </is>
      </c>
    </row>
    <row r="9">
      <c r="A9" s="11" t="n">
        <v>46225.90416666667</v>
      </c>
      <c r="B9" t="inlineStr">
        <is>
          <t>na</t>
        </is>
      </c>
      <c r="M9" t="n">
        <v>-22.85441</v>
      </c>
      <c r="N9" t="n">
        <v>-43.140862</v>
      </c>
      <c r="Q9" s="11" t="n">
        <v>46225.90416666667</v>
      </c>
      <c r="R9" t="inlineStr">
        <is>
          <t>na</t>
        </is>
      </c>
      <c r="S9" t="inlineStr">
        <is>
          <t>At Anchor</t>
        </is>
      </c>
    </row>
    <row r="10">
      <c r="A10" s="11" t="n">
        <v>46226.35833333333</v>
      </c>
      <c r="B10" t="inlineStr">
        <is>
          <t>na</t>
        </is>
      </c>
      <c r="M10" t="n">
        <v>-22.854092</v>
      </c>
      <c r="N10" t="n">
        <v>-43.140614</v>
      </c>
      <c r="Q10" s="11" t="n">
        <v>46226.35208333333</v>
      </c>
      <c r="R10" t="inlineStr">
        <is>
          <t>na</t>
        </is>
      </c>
      <c r="S10" t="inlineStr">
        <is>
          <t>At Anchor</t>
        </is>
      </c>
    </row>
    <row r="11">
      <c r="A11" s="11" t="n">
        <v>46226.88263888889</v>
      </c>
      <c r="M11" t="n">
        <v>-22.853275</v>
      </c>
      <c r="N11" t="n">
        <v>-43.140945</v>
      </c>
      <c r="Q11" s="11" t="n">
        <v>46226.88125</v>
      </c>
      <c r="S11" t="inlineStr">
        <is>
          <t>At Anchor</t>
        </is>
      </c>
    </row>
    <row r="12">
      <c r="A12" s="11" t="n">
        <v>46227.29305555556</v>
      </c>
      <c r="M12" t="n">
        <v>-22.853411</v>
      </c>
      <c r="N12" t="n">
        <v>-43.140648</v>
      </c>
      <c r="Q12" s="11" t="n">
        <v>46227.28958333333</v>
      </c>
      <c r="S12" t="inlineStr">
        <is>
          <t>At Anchor</t>
        </is>
      </c>
    </row>
    <row r="13">
      <c r="A13" s="11" t="n">
        <v>46227.88125</v>
      </c>
      <c r="M13" t="n">
        <v>-22.853275</v>
      </c>
      <c r="N13" t="n">
        <v>-43.140881</v>
      </c>
      <c r="Q13" s="11" t="n">
        <v>46227.87916666667</v>
      </c>
      <c r="S13" t="inlineStr">
        <is>
          <t>At Anchor</t>
        </is>
      </c>
    </row>
    <row r="14">
      <c r="A14" s="11" t="n">
        <v>46228.27430555555</v>
      </c>
      <c r="M14" t="n">
        <v>-22.854031</v>
      </c>
      <c r="N14" s="20" t="n">
        <v>-43.141052</v>
      </c>
      <c r="Q14" s="11" t="n">
        <v>46228.28333333333</v>
      </c>
      <c r="S14" t="inlineStr">
        <is>
          <t>At Anchor</t>
        </is>
      </c>
    </row>
    <row r="15">
      <c r="A15" s="11" t="n">
        <v>46229.375</v>
      </c>
      <c r="M15" t="n">
        <v>-22.843912</v>
      </c>
      <c r="N15" t="n">
        <v>-43.136387</v>
      </c>
      <c r="Q15" s="11" t="n">
        <v>46229.37083333333</v>
      </c>
      <c r="S15" t="inlineStr">
        <is>
          <t>At Anchor</t>
        </is>
      </c>
    </row>
    <row r="16">
      <c r="A16" s="11" t="n">
        <v>46230.36041666667</v>
      </c>
      <c r="M16" t="n">
        <v>-22.844355</v>
      </c>
      <c r="N16" t="n">
        <v>-43.136986</v>
      </c>
      <c r="Q16" s="11" t="n">
        <v>46230.35555555556</v>
      </c>
      <c r="S16" t="inlineStr">
        <is>
          <t>At Anchor</t>
        </is>
      </c>
    </row>
    <row r="17">
      <c r="A17" s="11" t="n">
        <v>46230.87430555555</v>
      </c>
      <c r="M17" t="n">
        <v>-22.844244</v>
      </c>
      <c r="N17" t="n">
        <v>-43.136971</v>
      </c>
      <c r="Q17" s="11" t="n">
        <v>46230.86666666667</v>
      </c>
      <c r="S17" t="inlineStr">
        <is>
          <t>At Anchor</t>
        </is>
      </c>
    </row>
    <row r="18">
      <c r="A18" s="22" t="n">
        <v>46231.35069444445</v>
      </c>
      <c r="B18" t="n">
        <v/>
      </c>
      <c r="M18" t="n">
        <v>-22.844484</v>
      </c>
      <c r="N18" t="n">
        <v>-43.136787</v>
      </c>
      <c r="Q18" s="22" t="n">
        <v>46231.34791666667</v>
      </c>
      <c r="R18" t="n">
        <v/>
      </c>
      <c r="S18" t="inlineStr">
        <is>
          <t>At Anchor</t>
        </is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ROGER FIDELIS DE FRANÇA</dc:creator>
  <dcterms:created xmlns:dcterms="http://purl.org/dc/terms/" xmlns:xsi="http://www.w3.org/2001/XMLSchema-instance" xsi:type="dcterms:W3CDTF">2026-02-24T13:40:24Z</dcterms:created>
  <dcterms:modified xmlns:dcterms="http://purl.org/dc/terms/" xmlns:xsi="http://www.w3.org/2001/XMLSchema-instance" xsi:type="dcterms:W3CDTF">2026-08-02T14:00:33Z</dcterms:modified>
  <cp:lastModifiedBy>ROGER FIDELIS DE FRANÇA</cp:lastModifiedBy>
</cp:coreProperties>
</file>