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11" documentId="11_D8CADBA4B752A30CED38DB95738FA6ECA17C7238" xr6:coauthVersionLast="47" xr6:coauthVersionMax="47" xr10:uidLastSave="{A733B0E8-E9E9-4941-895C-41D7998BC52E}"/>
  <bookViews>
    <workbookView xWindow="1776" yWindow="1776" windowWidth="17280" windowHeight="8880" tabRatio="899" activeTab="1" xr2:uid="{00000000-000D-0000-FFFF-FFFF00000000}"/>
  </bookViews>
  <sheets>
    <sheet name="posicoes" sheetId="1" r:id="rId1"/>
    <sheet name="STARNAV ANDROMEDA" sheetId="2" r:id="rId2"/>
    <sheet name="STARNAV AQUARIUS" sheetId="3" r:id="rId3"/>
    <sheet name="STARNAV AQUILA" sheetId="4" r:id="rId4"/>
    <sheet name="STARNAV CENTAURUS" sheetId="5" r:id="rId5"/>
    <sheet name="STARNAV CEPHEUS" sheetId="6" r:id="rId6"/>
    <sheet name="STARNAV CIRCINUS" sheetId="7" r:id="rId7"/>
    <sheet name="STARNAV CYGNUS" sheetId="8" r:id="rId8"/>
    <sheet name="STARNAV DELPHINUS" sheetId="9" r:id="rId9"/>
    <sheet name="STARNAV DRACO" sheetId="10" r:id="rId10"/>
    <sheet name="STARNAV HYDRA" sheetId="11" r:id="rId11"/>
    <sheet name="STARNAV LIBRA" sheetId="12" r:id="rId12"/>
    <sheet name="STARNAV PERSEUS" sheetId="13" r:id="rId13"/>
    <sheet name="STARNAV PHOENIX" sheetId="14" r:id="rId14"/>
    <sheet name="STARNAV REGULUS" sheetId="15" r:id="rId15"/>
    <sheet name="STARNAV TAURUS" sheetId="16" r:id="rId16"/>
    <sheet name="STARNAV URSUS" sheetId="17" r:id="rId17"/>
    <sheet name="STARNAV VOLANS" sheetId="18" r:id="rId18"/>
  </sheets>
  <definedNames>
    <definedName name="_xlnm._FilterDatabase" localSheetId="1" hidden="1">'STARNAV ANDROMEDA'!$A$1:$S$16</definedName>
    <definedName name="_xlnm._FilterDatabase" localSheetId="3" hidden="1">'STARNAV AQUILA'!$A$1:$S$1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<sst xmlns="http://schemas.openxmlformats.org/spreadsheetml/2006/main" count="1077" uniqueCount="183">
  <si>
    <t>data_consulta</t>
  </si>
  <si>
    <t>hora_consulta</t>
  </si>
  <si>
    <t>partida</t>
  </si>
  <si>
    <t>data_p</t>
  </si>
  <si>
    <t>hora_p</t>
  </si>
  <si>
    <t>lat_p</t>
  </si>
  <si>
    <t>lon_p</t>
  </si>
  <si>
    <t>chegada</t>
  </si>
  <si>
    <t>data_c</t>
  </si>
  <si>
    <t>hora_c</t>
  </si>
  <si>
    <t>lat_c</t>
  </si>
  <si>
    <t>lon_c</t>
  </si>
  <si>
    <t>lat_a</t>
  </si>
  <si>
    <t>lon_a</t>
  </si>
  <si>
    <t>velocidade</t>
  </si>
  <si>
    <t>rumo</t>
  </si>
  <si>
    <t>data_reportada</t>
  </si>
  <si>
    <t>hora_reportada</t>
  </si>
  <si>
    <t>status</t>
  </si>
  <si>
    <t>stopped</t>
  </si>
  <si>
    <t xml:space="preserve"> 05:46:00</t>
  </si>
  <si>
    <t>Underway using Engine</t>
  </si>
  <si>
    <t>Stopped</t>
  </si>
  <si>
    <t>Underway</t>
  </si>
  <si>
    <t>na</t>
  </si>
  <si>
    <t>At Anchor</t>
  </si>
  <si>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</si>
  <si>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</si>
  <si>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</si>
  <si>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</si>
  <si>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</si>
  <si>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</si>
  <si>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</si>
  <si>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</si>
  <si>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</si>
  <si>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</si>
  <si>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staleiro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</si>
  <si>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</si>
  <si>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</si>
  <si>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</si>
  <si>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</si>
  <si>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</si>
  <si>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</si>
  <si>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</si>
  <si>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porto rio</t>
  </si>
  <si>
    <t>Baker Hughes Planta de Fluídos - Rio</t>
  </si>
  <si>
    <t>BR RIO</t>
  </si>
  <si>
    <t>bahia de guabanara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</si>
  <si>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</si>
  <si>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</si>
  <si>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</si>
  <si>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</si>
  <si>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</si>
  <si>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</si>
  <si>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</si>
  <si>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</si>
  <si>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</si>
  <si>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</si>
  <si>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</si>
  <si>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</si>
  <si>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</si>
  <si>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</si>
  <si>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</si>
  <si>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</si>
  <si>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</si>
  <si>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</si>
  <si>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</si>
  <si>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</si>
  <si>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</si>
  <si>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</si>
  <si>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</si>
  <si>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</si>
  <si>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</si>
  <si>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</si>
  <si>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</si>
  <si>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</si>
  <si>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</si>
  <si>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</si>
  <si>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</si>
  <si>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</si>
  <si>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</si>
  <si>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</si>
  <si>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</si>
  <si>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</si>
  <si>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</si>
  <si>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</si>
  <si>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</si>
  <si>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</si>
  <si>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</si>
  <si>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</si>
  <si>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</si>
  <si>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</si>
  <si>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</si>
  <si>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</si>
  <si>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</si>
  <si>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</si>
  <si>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</si>
  <si>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</si>
  <si>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</si>
  <si>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</si>
  <si>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</si>
  <si>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</si>
  <si>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</si>
  <si>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</si>
  <si>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</si>
  <si>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</si>
  <si>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</si>
  <si>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</si>
  <si>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</si>
  <si>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</si>
  <si>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</si>
  <si>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</si>
  <si>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</si>
  <si>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</si>
  <si>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</si>
  <si>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</si>
  <si>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</si>
  <si>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</si>
  <si>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</si>
  <si>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</si>
  <si>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</si>
  <si>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</si>
  <si>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</si>
  <si>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</si>
  <si>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</si>
  <si>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</si>
  <si>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</si>
  <si>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</si>
  <si>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</si>
  <si>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</si>
  <si>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</si>
  <si>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</si>
  <si>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</si>
  <si>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</si>
  <si>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</si>
  <si>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</si>
  <si>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</si>
  <si>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</si>
  <si>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</si>
  <si>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</si>
  <si>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</si>
  <si>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</si>
  <si>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</si>
  <si>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</si>
  <si>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</si>
  <si>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</si>
  <si>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</si>
  <si>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</si>
  <si>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</si>
  <si>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</si>
  <si>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</si>
  <si>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</si>
  <si>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</si>
  <si>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</si>
  <si>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</si>
  <si>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</si>
  <si>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</si>
  <si>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</si>
  <si>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</si>
  <si>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</si>
  <si>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</si>
  <si>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</si>
  <si>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</si>
  <si>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</si>
  <si>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</si>
  <si>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</si>
  <si>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</si>
  <si>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</si>
  <si>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</si>
  <si>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under using engine</t>
  </si>
  <si>
    <t>at anchor</t>
  </si>
  <si>
    <t xml:space="preserve"> 05:53:00</t>
  </si>
  <si>
    <t>underway using engine</t>
  </si>
  <si>
    <t xml:space="preserve"> 05:35:00</t>
  </si>
  <si>
    <t>Moored</t>
  </si>
  <si>
    <t xml:space="preserve"> 05:41:00</t>
  </si>
  <si>
    <t xml:space="preserve"> 07:39:00</t>
  </si>
  <si>
    <t>Restricted Manoeuvrability</t>
  </si>
  <si>
    <t xml:space="preserve"> 05:54:00</t>
  </si>
  <si>
    <t>moored</t>
  </si>
  <si>
    <t xml:space="preserve"> 05:49:00</t>
  </si>
  <si>
    <t xml:space="preserve"> 05:25:00</t>
  </si>
  <si>
    <t>17/07/02026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</si>
</sst>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yyyy\-mm\-dd\ h:mm:ss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20" fontId="0" fillId="0" borderId="0" xfId="0" applyNumberFormat="1"/>
    <xf numFmtId="14" fontId="0" fillId="0" borderId="0" xfId="0" applyNumberFormat="1"/>
    <xf numFmtId="0" fontId="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21" fontId="0" fillId="0" borderId="0" xfId="0" applyNumberFormat="1"/>
    <xf numFmtId="2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topLeftCell="A87" zoomScale="70" zoomScaleNormal="70" workbookViewId="0">
      <selection activeCell="H7" sqref="H7"/>
    </sheetView>
  </sheetViews>
  <sheetFormatPr defaultRowHeight="14.4" x14ac:dyDescent="0.3"/>
  <cols>
    <col min="1" max="1" width="32.88671875" customWidth="1"/>
    <col min="4" max="4" width="25" customWidth="1"/>
    <col min="5" max="5" width="15.33203125" customWidth="1"/>
    <col min="6" max="6" width="12.6640625" customWidth="1"/>
    <col min="7" max="7" width="22.6640625" customWidth="1"/>
  </cols>
  <sheetData>
    <row r="1" spans="1:7" x14ac:dyDescent="0.3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</row>
    <row r="2" spans="1:7" x14ac:dyDescent="0.3">
      <c r="A2" t="s">
        <v>33</v>
      </c>
      <c r="B2">
        <v>-22.865901836635</v>
      </c>
      <c r="C2">
        <v>-43.130784860784097</v>
      </c>
      <c r="D2" t="s">
        <v>34</v>
      </c>
      <c r="G2" t="s">
        <v>34</v>
      </c>
    </row>
    <row r="3" spans="1:7" x14ac:dyDescent="0.3">
      <c r="A3" t="s">
        <v>35</v>
      </c>
      <c r="B3">
        <v>-22.877544216951101</v>
      </c>
      <c r="C3">
        <v>-43.1291222592168</v>
      </c>
      <c r="D3" t="s">
        <v>34</v>
      </c>
      <c r="G3" t="s">
        <v>36</v>
      </c>
    </row>
    <row r="4" spans="1:7" x14ac:dyDescent="0.3">
      <c r="A4" t="s">
        <v>37</v>
      </c>
      <c r="B4">
        <v>-21.8713791957917</v>
      </c>
      <c r="C4">
        <v>-41.015639345725504</v>
      </c>
      <c r="D4" t="s">
        <v>38</v>
      </c>
      <c r="G4" t="s">
        <v>39</v>
      </c>
    </row>
    <row r="5" spans="1:7" x14ac:dyDescent="0.3">
      <c r="A5" t="s">
        <v>40</v>
      </c>
      <c r="B5">
        <v>-21.870542645313702</v>
      </c>
      <c r="C5">
        <v>-41.0185450015653</v>
      </c>
      <c r="D5" t="s">
        <v>38</v>
      </c>
      <c r="G5" t="s">
        <v>39</v>
      </c>
    </row>
    <row r="6" spans="1:7" x14ac:dyDescent="0.3">
      <c r="A6" t="s">
        <v>41</v>
      </c>
      <c r="B6">
        <v>-22.8823482241995</v>
      </c>
      <c r="C6">
        <v>-43.118152767413797</v>
      </c>
      <c r="D6" t="s">
        <v>38</v>
      </c>
      <c r="G6" t="s">
        <v>42</v>
      </c>
    </row>
    <row r="7" spans="1:7" x14ac:dyDescent="0.3">
      <c r="A7" t="s">
        <v>43</v>
      </c>
      <c r="B7">
        <v>-22.891429443988901</v>
      </c>
      <c r="C7">
        <v>-43.213849174380996</v>
      </c>
      <c r="D7" t="s">
        <v>38</v>
      </c>
      <c r="G7" t="s">
        <v>44</v>
      </c>
    </row>
    <row r="8" spans="1:7" x14ac:dyDescent="0.3">
      <c r="A8" t="s">
        <v>45</v>
      </c>
      <c r="B8">
        <v>-22.890693724738501</v>
      </c>
      <c r="C8">
        <v>-43.214188120650903</v>
      </c>
      <c r="D8" t="s">
        <v>38</v>
      </c>
      <c r="G8" t="s">
        <v>44</v>
      </c>
    </row>
    <row r="9" spans="1:7" x14ac:dyDescent="0.3">
      <c r="A9" s="1" t="s">
        <v>46</v>
      </c>
      <c r="B9">
        <v>-22.838093000000001</v>
      </c>
      <c r="C9">
        <v>-43.140821000000003</v>
      </c>
      <c r="D9" t="s">
        <v>38</v>
      </c>
      <c r="G9" t="s">
        <v>47</v>
      </c>
    </row>
    <row r="10" spans="1:7" x14ac:dyDescent="0.3">
      <c r="A10" s="1" t="s">
        <v>48</v>
      </c>
      <c r="B10">
        <v>-22.3863986649853</v>
      </c>
      <c r="C10">
        <v>-41.768495419907303</v>
      </c>
      <c r="D10" t="s">
        <v>38</v>
      </c>
      <c r="G10" t="s">
        <v>49</v>
      </c>
    </row>
    <row r="11" spans="1:7" x14ac:dyDescent="0.3">
      <c r="A11" s="1" t="s">
        <v>50</v>
      </c>
      <c r="B11">
        <v>-21.843335</v>
      </c>
      <c r="C11">
        <v>-41.000976999999999</v>
      </c>
      <c r="D11" t="s">
        <v>38</v>
      </c>
      <c r="G11" t="s">
        <v>39</v>
      </c>
    </row>
    <row r="12" spans="1:7" x14ac:dyDescent="0.3">
      <c r="A12" s="1" t="s">
        <v>51</v>
      </c>
      <c r="B12">
        <v>-22.878855000000001</v>
      </c>
      <c r="C12">
        <v>-43.122</v>
      </c>
      <c r="D12" t="s">
        <v>38</v>
      </c>
      <c r="G12" t="s">
        <v>42</v>
      </c>
    </row>
    <row r="13" spans="1:7" x14ac:dyDescent="0.3">
      <c r="A13" s="2" t="s">
        <v>52</v>
      </c>
      <c r="B13">
        <v>-25.379460999999999</v>
      </c>
      <c r="C13">
        <v>-44.495949000000003</v>
      </c>
      <c r="D13" t="s">
        <v>53</v>
      </c>
      <c r="E13" t="s">
        <v>54</v>
      </c>
      <c r="G13" t="s">
        <v>55</v>
      </c>
    </row>
    <row r="14" spans="1:7" x14ac:dyDescent="0.3">
      <c r="A14" s="1" t="s">
        <v>56</v>
      </c>
      <c r="B14">
        <v>-24.629674000000001</v>
      </c>
      <c r="C14">
        <v>-42.264716999999997</v>
      </c>
      <c r="D14" t="s">
        <v>57</v>
      </c>
      <c r="E14" t="s">
        <v>54</v>
      </c>
      <c r="G14" t="s">
        <v>58</v>
      </c>
    </row>
    <row r="15" spans="1:7" x14ac:dyDescent="0.3">
      <c r="A15" s="5" t="s">
        <v>59</v>
      </c>
      <c r="B15">
        <v>-21.943075</v>
      </c>
      <c r="C15">
        <v>-39.759360999999998</v>
      </c>
      <c r="D15" t="s">
        <v>53</v>
      </c>
      <c r="F15" t="s">
        <v>60</v>
      </c>
    </row>
    <row r="16" spans="1:7" x14ac:dyDescent="0.3">
      <c r="A16" s="1" t="s">
        <v>61</v>
      </c>
      <c r="B16">
        <f>-24.558464</f>
        <v>-24.558464000000001</v>
      </c>
      <c r="C16">
        <v>-42.187762999999997</v>
      </c>
      <c r="D16" t="s">
        <v>57</v>
      </c>
      <c r="G16" t="s">
        <v>58</v>
      </c>
    </row>
    <row r="17" spans="1:7" x14ac:dyDescent="0.3">
      <c r="A17" s="2" t="s">
        <v>62</v>
      </c>
      <c r="B17">
        <v>-23.253872999999999</v>
      </c>
      <c r="C17">
        <v>-39.568072999999998</v>
      </c>
      <c r="D17" t="s">
        <v>53</v>
      </c>
      <c r="G17" t="s">
        <v>55</v>
      </c>
    </row>
    <row r="18" spans="1:7" x14ac:dyDescent="0.3">
      <c r="A18" t="s">
        <v>63</v>
      </c>
      <c r="B18">
        <v>-23.513114999999999</v>
      </c>
      <c r="C18">
        <v>-41.064297000000003</v>
      </c>
      <c r="D18" t="s">
        <v>57</v>
      </c>
      <c r="E18" t="s">
        <v>64</v>
      </c>
      <c r="F18" t="s">
        <v>60</v>
      </c>
      <c r="G18" t="s">
        <v>65</v>
      </c>
    </row>
    <row r="19" spans="1:7" x14ac:dyDescent="0.3">
      <c r="A19" s="5" t="s">
        <v>66</v>
      </c>
      <c r="B19">
        <v>-21.938911000000001</v>
      </c>
      <c r="C19">
        <v>-39.784574999999997</v>
      </c>
      <c r="D19" t="s">
        <v>57</v>
      </c>
      <c r="E19" t="s">
        <v>54</v>
      </c>
      <c r="F19" t="s">
        <v>60</v>
      </c>
      <c r="G19" t="s">
        <v>67</v>
      </c>
    </row>
    <row r="20" spans="1:7" x14ac:dyDescent="0.3">
      <c r="A20" s="1" t="s">
        <v>68</v>
      </c>
      <c r="B20">
        <v>-21.214009999999998</v>
      </c>
      <c r="C20">
        <v>-39.997269000000003</v>
      </c>
      <c r="D20" t="s">
        <v>57</v>
      </c>
    </row>
    <row r="21" spans="1:7" x14ac:dyDescent="0.3">
      <c r="A21" s="2" t="s">
        <v>69</v>
      </c>
      <c r="B21">
        <v>-21.33</v>
      </c>
      <c r="C21">
        <v>-40.07</v>
      </c>
      <c r="D21" t="s">
        <v>57</v>
      </c>
    </row>
    <row r="22" spans="1:7" x14ac:dyDescent="0.3">
      <c r="A22" t="s">
        <v>70</v>
      </c>
      <c r="B22">
        <v>-23.516300000000001</v>
      </c>
      <c r="C22">
        <v>-41.061</v>
      </c>
      <c r="D22" t="s">
        <v>71</v>
      </c>
      <c r="E22" t="s">
        <v>64</v>
      </c>
      <c r="F22" t="s">
        <v>60</v>
      </c>
      <c r="G22" t="s">
        <v>65</v>
      </c>
    </row>
    <row r="23" spans="1:7" x14ac:dyDescent="0.3">
      <c r="A23" t="s">
        <v>72</v>
      </c>
      <c r="B23">
        <v>-19.86</v>
      </c>
      <c r="C23">
        <v>-39.619999999999997</v>
      </c>
      <c r="D23" t="s">
        <v>73</v>
      </c>
      <c r="E23" t="s">
        <v>74</v>
      </c>
      <c r="F23" t="s">
        <v>60</v>
      </c>
    </row>
    <row r="24" spans="1:7" x14ac:dyDescent="0.3">
      <c r="A24" t="s">
        <v>75</v>
      </c>
      <c r="B24">
        <v>-22.87</v>
      </c>
      <c r="C24">
        <v>-43.13</v>
      </c>
      <c r="D24" t="s">
        <v>73</v>
      </c>
      <c r="F24" t="s">
        <v>60</v>
      </c>
    </row>
    <row r="25" spans="1:7" x14ac:dyDescent="0.3">
      <c r="A25" t="s">
        <v>76</v>
      </c>
      <c r="B25">
        <v>-21.26</v>
      </c>
      <c r="C25">
        <v>-40.01</v>
      </c>
      <c r="D25" t="s">
        <v>73</v>
      </c>
      <c r="F25" t="s">
        <v>60</v>
      </c>
    </row>
    <row r="26" spans="1:7" x14ac:dyDescent="0.3">
      <c r="A26" s="6" t="s">
        <v>77</v>
      </c>
      <c r="D26" t="s">
        <v>78</v>
      </c>
      <c r="F26" t="s">
        <v>60</v>
      </c>
    </row>
    <row r="27" spans="1:7" x14ac:dyDescent="0.3">
      <c r="A27" t="s">
        <v>79</v>
      </c>
      <c r="D27" t="s">
        <v>78</v>
      </c>
      <c r="F27" t="s">
        <v>60</v>
      </c>
    </row>
    <row r="28" spans="1:7" x14ac:dyDescent="0.3">
      <c r="A28" t="s">
        <v>80</v>
      </c>
      <c r="B28">
        <v>-21.251000000000001</v>
      </c>
      <c r="C28">
        <v>-40.002000000000002</v>
      </c>
      <c r="D28" t="s">
        <v>53</v>
      </c>
      <c r="F28" t="s">
        <v>60</v>
      </c>
    </row>
    <row r="29" spans="1:7" x14ac:dyDescent="0.3">
      <c r="A29" t="s">
        <v>81</v>
      </c>
      <c r="B29">
        <v>-21.1599</v>
      </c>
      <c r="C29">
        <v>-39.978400000000001</v>
      </c>
      <c r="D29" t="s">
        <v>53</v>
      </c>
      <c r="F29" t="s">
        <v>60</v>
      </c>
    </row>
    <row r="30" spans="1:7" x14ac:dyDescent="0.3">
      <c r="A30" t="s">
        <v>82</v>
      </c>
      <c r="D30" t="s">
        <v>78</v>
      </c>
      <c r="F30" t="s">
        <v>60</v>
      </c>
    </row>
    <row r="31" spans="1:7" x14ac:dyDescent="0.3">
      <c r="A31" t="s">
        <v>83</v>
      </c>
      <c r="B31">
        <v>-22.6</v>
      </c>
      <c r="C31">
        <v>-40.26</v>
      </c>
      <c r="D31" t="s">
        <v>53</v>
      </c>
      <c r="F31" t="s">
        <v>60</v>
      </c>
    </row>
    <row r="32" spans="1:7" x14ac:dyDescent="0.3">
      <c r="A32" t="s">
        <v>84</v>
      </c>
      <c r="B32">
        <v>-22.39</v>
      </c>
      <c r="C32">
        <v>-40.1</v>
      </c>
      <c r="D32" t="s">
        <v>57</v>
      </c>
      <c r="E32" t="s">
        <v>85</v>
      </c>
      <c r="F32" t="s">
        <v>60</v>
      </c>
    </row>
    <row r="33" spans="1:7" x14ac:dyDescent="0.3">
      <c r="A33" t="s">
        <v>86</v>
      </c>
      <c r="B33">
        <v>-22.46</v>
      </c>
      <c r="C33">
        <v>-40.049999999999997</v>
      </c>
      <c r="D33" t="s">
        <v>57</v>
      </c>
      <c r="E33" t="s">
        <v>87</v>
      </c>
      <c r="F33" t="s">
        <v>60</v>
      </c>
    </row>
    <row r="34" spans="1:7" x14ac:dyDescent="0.3">
      <c r="A34" t="s">
        <v>88</v>
      </c>
      <c r="B34">
        <v>-23.133800000000001</v>
      </c>
      <c r="C34">
        <v>-41.071300000000001</v>
      </c>
      <c r="D34" t="s">
        <v>57</v>
      </c>
      <c r="E34" t="s">
        <v>89</v>
      </c>
      <c r="F34" t="s">
        <v>60</v>
      </c>
      <c r="G34" t="s">
        <v>90</v>
      </c>
    </row>
    <row r="35" spans="1:7" x14ac:dyDescent="0.3">
      <c r="A35" t="s">
        <v>91</v>
      </c>
      <c r="B35">
        <v>-22.95</v>
      </c>
      <c r="C35">
        <v>-40.72</v>
      </c>
      <c r="D35" t="s">
        <v>57</v>
      </c>
      <c r="E35" t="s">
        <v>85</v>
      </c>
      <c r="F35" t="s">
        <v>60</v>
      </c>
      <c r="G35" t="s">
        <v>92</v>
      </c>
    </row>
    <row r="36" spans="1:7" x14ac:dyDescent="0.3">
      <c r="A36" t="s">
        <v>93</v>
      </c>
      <c r="B36">
        <v>-22.0852</v>
      </c>
      <c r="C36">
        <v>-39.827500000000001</v>
      </c>
      <c r="D36" t="s">
        <v>57</v>
      </c>
      <c r="E36" t="s">
        <v>89</v>
      </c>
      <c r="F36" t="s">
        <v>60</v>
      </c>
    </row>
    <row r="37" spans="1:7" x14ac:dyDescent="0.3">
      <c r="A37" t="s">
        <v>94</v>
      </c>
      <c r="B37">
        <v>-21.882000000000001</v>
      </c>
      <c r="C37">
        <v>-39.8598</v>
      </c>
      <c r="D37" t="s">
        <v>57</v>
      </c>
      <c r="E37" t="s">
        <v>89</v>
      </c>
      <c r="F37" t="s">
        <v>60</v>
      </c>
      <c r="G37" t="s">
        <v>95</v>
      </c>
    </row>
    <row r="38" spans="1:7" x14ac:dyDescent="0.3">
      <c r="A38" t="s">
        <v>96</v>
      </c>
      <c r="B38">
        <v>-22.22</v>
      </c>
      <c r="C38">
        <v>-40.33</v>
      </c>
      <c r="D38" t="s">
        <v>57</v>
      </c>
      <c r="F38" t="s">
        <v>60</v>
      </c>
    </row>
    <row r="39" spans="1:7" x14ac:dyDescent="0.3">
      <c r="A39" t="s">
        <v>97</v>
      </c>
      <c r="B39">
        <v>-23.317</v>
      </c>
      <c r="C39">
        <v>-41.255200000000002</v>
      </c>
      <c r="D39" t="s">
        <v>57</v>
      </c>
      <c r="E39" t="s">
        <v>89</v>
      </c>
      <c r="F39" t="s">
        <v>60</v>
      </c>
      <c r="G39" t="s">
        <v>98</v>
      </c>
    </row>
    <row r="40" spans="1:7" x14ac:dyDescent="0.3">
      <c r="A40" t="s">
        <v>99</v>
      </c>
      <c r="B40">
        <v>-22.16</v>
      </c>
      <c r="C40">
        <v>-40.14</v>
      </c>
      <c r="D40" t="s">
        <v>57</v>
      </c>
      <c r="E40" t="s">
        <v>85</v>
      </c>
      <c r="F40" t="s">
        <v>60</v>
      </c>
    </row>
    <row r="41" spans="1:7" x14ac:dyDescent="0.3">
      <c r="A41" t="s">
        <v>100</v>
      </c>
      <c r="D41" t="s">
        <v>78</v>
      </c>
      <c r="F41" t="s">
        <v>60</v>
      </c>
    </row>
    <row r="42" spans="1:7" x14ac:dyDescent="0.3">
      <c r="A42" t="s">
        <v>101</v>
      </c>
      <c r="B42">
        <v>-21.33</v>
      </c>
      <c r="C42">
        <v>-40.01</v>
      </c>
      <c r="D42" t="s">
        <v>53</v>
      </c>
      <c r="F42" t="s">
        <v>60</v>
      </c>
    </row>
    <row r="43" spans="1:7" x14ac:dyDescent="0.3">
      <c r="A43" t="s">
        <v>102</v>
      </c>
      <c r="D43" t="s">
        <v>73</v>
      </c>
      <c r="F43" t="s">
        <v>60</v>
      </c>
    </row>
    <row r="44" spans="1:7" x14ac:dyDescent="0.3">
      <c r="A44" t="s">
        <v>103</v>
      </c>
      <c r="B44">
        <v>-21.975999999999999</v>
      </c>
      <c r="C44">
        <v>-39.725000000000001</v>
      </c>
      <c r="D44" t="s">
        <v>53</v>
      </c>
      <c r="F44" t="s">
        <v>60</v>
      </c>
    </row>
    <row r="45" spans="1:7" x14ac:dyDescent="0.3">
      <c r="A45" t="s">
        <v>104</v>
      </c>
      <c r="B45">
        <v>-23.5244</v>
      </c>
      <c r="C45">
        <v>-41.081299999999999</v>
      </c>
      <c r="D45" t="s">
        <v>73</v>
      </c>
      <c r="E45" t="s">
        <v>74</v>
      </c>
      <c r="F45" t="s">
        <v>60</v>
      </c>
      <c r="G45" t="s">
        <v>65</v>
      </c>
    </row>
    <row r="46" spans="1:7" x14ac:dyDescent="0.3">
      <c r="A46" t="s">
        <v>105</v>
      </c>
      <c r="D46" t="s">
        <v>73</v>
      </c>
      <c r="F46" t="s">
        <v>60</v>
      </c>
    </row>
    <row r="47" spans="1:7" x14ac:dyDescent="0.3">
      <c r="A47" t="s">
        <v>106</v>
      </c>
      <c r="D47" t="s">
        <v>73</v>
      </c>
      <c r="F47" t="s">
        <v>60</v>
      </c>
    </row>
    <row r="48" spans="1:7" x14ac:dyDescent="0.3">
      <c r="A48" t="s">
        <v>107</v>
      </c>
      <c r="B48">
        <v>-22.37</v>
      </c>
      <c r="C48">
        <v>-40.04</v>
      </c>
      <c r="D48" t="s">
        <v>53</v>
      </c>
      <c r="F48" t="s">
        <v>60</v>
      </c>
    </row>
    <row r="49" spans="1:7" x14ac:dyDescent="0.3">
      <c r="A49" t="s">
        <v>108</v>
      </c>
      <c r="D49" t="s">
        <v>109</v>
      </c>
      <c r="F49" t="s">
        <v>60</v>
      </c>
    </row>
    <row r="50" spans="1:7" ht="15" customHeight="1" x14ac:dyDescent="0.3">
      <c r="A50" t="s">
        <v>110</v>
      </c>
      <c r="D50" t="s">
        <v>109</v>
      </c>
      <c r="F50" t="s">
        <v>60</v>
      </c>
    </row>
    <row r="51" spans="1:7" ht="15" customHeight="1" x14ac:dyDescent="0.3">
      <c r="A51" t="s">
        <v>111</v>
      </c>
      <c r="D51" t="s">
        <v>78</v>
      </c>
      <c r="F51" t="s">
        <v>60</v>
      </c>
    </row>
    <row r="52" spans="1:7" x14ac:dyDescent="0.3">
      <c r="A52" t="s">
        <v>112</v>
      </c>
      <c r="D52" t="s">
        <v>78</v>
      </c>
      <c r="F52" t="s">
        <v>60</v>
      </c>
    </row>
    <row r="53" spans="1:7" x14ac:dyDescent="0.3">
      <c r="A53" t="s">
        <v>113</v>
      </c>
      <c r="D53" t="s">
        <v>78</v>
      </c>
      <c r="F53" t="s">
        <v>60</v>
      </c>
    </row>
    <row r="54" spans="1:7" x14ac:dyDescent="0.3">
      <c r="A54" t="s">
        <v>114</v>
      </c>
      <c r="B54">
        <v>-23.39</v>
      </c>
      <c r="C54">
        <v>-41.4</v>
      </c>
      <c r="D54" t="s">
        <v>78</v>
      </c>
      <c r="F54" t="s">
        <v>60</v>
      </c>
      <c r="G54" t="s">
        <v>98</v>
      </c>
    </row>
    <row r="55" spans="1:7" x14ac:dyDescent="0.3">
      <c r="A55" t="s">
        <v>115</v>
      </c>
      <c r="D55" t="s">
        <v>78</v>
      </c>
      <c r="F55" t="s">
        <v>60</v>
      </c>
    </row>
    <row r="56" spans="1:7" x14ac:dyDescent="0.3">
      <c r="A56" t="s">
        <v>116</v>
      </c>
      <c r="B56">
        <v>-22.96</v>
      </c>
      <c r="C56">
        <v>-40.72</v>
      </c>
      <c r="D56" t="s">
        <v>53</v>
      </c>
      <c r="F56" t="s">
        <v>60</v>
      </c>
      <c r="G56" t="s">
        <v>92</v>
      </c>
    </row>
    <row r="57" spans="1:7" ht="15" customHeight="1" thickBot="1" x14ac:dyDescent="0.35">
      <c r="A57" t="s">
        <v>117</v>
      </c>
      <c r="B57">
        <v>-22.13</v>
      </c>
      <c r="C57">
        <v>-39.96</v>
      </c>
      <c r="D57" t="s">
        <v>57</v>
      </c>
      <c r="F57" t="s">
        <v>60</v>
      </c>
    </row>
    <row r="58" spans="1:7" ht="15" customHeight="1" thickBot="1" x14ac:dyDescent="0.35">
      <c r="A58" s="7" t="s">
        <v>118</v>
      </c>
      <c r="D58" t="s">
        <v>109</v>
      </c>
      <c r="F58" t="s">
        <v>60</v>
      </c>
    </row>
    <row r="59" spans="1:7" x14ac:dyDescent="0.3">
      <c r="A59" t="s">
        <v>119</v>
      </c>
      <c r="F59" t="s">
        <v>60</v>
      </c>
    </row>
    <row r="60" spans="1:7" x14ac:dyDescent="0.3">
      <c r="A60" t="s">
        <v>120</v>
      </c>
      <c r="B60">
        <v>-22.55</v>
      </c>
      <c r="C60">
        <v>-40.25</v>
      </c>
      <c r="D60" t="s">
        <v>57</v>
      </c>
      <c r="F60" t="s">
        <v>60</v>
      </c>
    </row>
    <row r="61" spans="1:7" x14ac:dyDescent="0.3">
      <c r="A61" t="s">
        <v>121</v>
      </c>
      <c r="B61">
        <v>-22.34</v>
      </c>
      <c r="C61">
        <v>-40.19</v>
      </c>
      <c r="D61" t="s">
        <v>57</v>
      </c>
      <c r="F61" t="s">
        <v>60</v>
      </c>
    </row>
    <row r="62" spans="1:7" x14ac:dyDescent="0.3">
      <c r="A62" t="s">
        <v>122</v>
      </c>
      <c r="B62">
        <v>-22.66</v>
      </c>
      <c r="C62">
        <v>-40.229999999999997</v>
      </c>
      <c r="D62" t="s">
        <v>57</v>
      </c>
      <c r="F62" t="s">
        <v>60</v>
      </c>
      <c r="G62" t="s">
        <v>123</v>
      </c>
    </row>
    <row r="63" spans="1:7" x14ac:dyDescent="0.3">
      <c r="A63" t="s">
        <v>124</v>
      </c>
      <c r="D63" t="s">
        <v>109</v>
      </c>
      <c r="F63" t="s">
        <v>60</v>
      </c>
    </row>
    <row r="64" spans="1:7" x14ac:dyDescent="0.3">
      <c r="A64" t="s">
        <v>125</v>
      </c>
      <c r="D64" t="s">
        <v>109</v>
      </c>
      <c r="F64" t="s">
        <v>60</v>
      </c>
    </row>
    <row r="65" spans="1:7" x14ac:dyDescent="0.3">
      <c r="A65" t="s">
        <v>126</v>
      </c>
      <c r="B65">
        <v>-22.42</v>
      </c>
      <c r="C65">
        <v>-39.950000000000003</v>
      </c>
      <c r="D65" t="s">
        <v>57</v>
      </c>
      <c r="F65" t="s">
        <v>60</v>
      </c>
    </row>
    <row r="66" spans="1:7" x14ac:dyDescent="0.3">
      <c r="A66" s="5" t="s">
        <v>127</v>
      </c>
      <c r="B66">
        <v>-21.96</v>
      </c>
      <c r="C66">
        <v>-39.82</v>
      </c>
      <c r="D66" t="s">
        <v>57</v>
      </c>
      <c r="F66" t="s">
        <v>60</v>
      </c>
      <c r="G66" t="s">
        <v>67</v>
      </c>
    </row>
    <row r="67" spans="1:7" x14ac:dyDescent="0.3">
      <c r="A67" s="5" t="s">
        <v>128</v>
      </c>
      <c r="B67">
        <v>-21.99</v>
      </c>
      <c r="C67">
        <v>-39.729999999999997</v>
      </c>
      <c r="D67" t="s">
        <v>109</v>
      </c>
      <c r="F67" t="s">
        <v>60</v>
      </c>
    </row>
    <row r="68" spans="1:7" x14ac:dyDescent="0.3">
      <c r="A68" s="5" t="s">
        <v>129</v>
      </c>
      <c r="B68">
        <v>-22.62</v>
      </c>
      <c r="C68">
        <v>-39.979999999999997</v>
      </c>
      <c r="D68" t="s">
        <v>109</v>
      </c>
      <c r="F68" t="s">
        <v>60</v>
      </c>
      <c r="G68" t="s">
        <v>130</v>
      </c>
    </row>
    <row r="69" spans="1:7" x14ac:dyDescent="0.3">
      <c r="A69" s="5" t="s">
        <v>131</v>
      </c>
      <c r="B69">
        <v>-21.23</v>
      </c>
      <c r="C69">
        <v>-40.04</v>
      </c>
      <c r="D69" t="s">
        <v>57</v>
      </c>
      <c r="F69" t="s">
        <v>132</v>
      </c>
    </row>
    <row r="70" spans="1:7" x14ac:dyDescent="0.3">
      <c r="A70" s="5" t="s">
        <v>133</v>
      </c>
      <c r="B70">
        <v>-25.656942000000001</v>
      </c>
      <c r="C70">
        <v>-42.858749000000003</v>
      </c>
      <c r="D70" t="s">
        <v>57</v>
      </c>
      <c r="F70" t="s">
        <v>134</v>
      </c>
      <c r="G70" t="s">
        <v>135</v>
      </c>
    </row>
    <row r="71" spans="1:7" x14ac:dyDescent="0.3">
      <c r="A71" s="5" t="s">
        <v>136</v>
      </c>
      <c r="B71">
        <v>-24.776168999999999</v>
      </c>
      <c r="C71">
        <v>-42.720005</v>
      </c>
      <c r="D71" t="s">
        <v>57</v>
      </c>
      <c r="F71" t="s">
        <v>134</v>
      </c>
      <c r="G71" t="s">
        <v>137</v>
      </c>
    </row>
    <row r="72" spans="1:7" x14ac:dyDescent="0.3">
      <c r="A72" s="5" t="s">
        <v>138</v>
      </c>
      <c r="B72">
        <v>-24.64</v>
      </c>
      <c r="C72">
        <v>-42.51</v>
      </c>
      <c r="D72" t="s">
        <v>57</v>
      </c>
      <c r="F72" t="s">
        <v>134</v>
      </c>
      <c r="G72" t="s">
        <v>139</v>
      </c>
    </row>
    <row r="73" spans="1:7" x14ac:dyDescent="0.3">
      <c r="A73" s="5" t="s">
        <v>140</v>
      </c>
      <c r="B73">
        <v>-24.78</v>
      </c>
      <c r="C73">
        <v>-42.5</v>
      </c>
      <c r="D73" t="s">
        <v>57</v>
      </c>
      <c r="F73" t="s">
        <v>134</v>
      </c>
      <c r="G73" t="s">
        <v>139</v>
      </c>
    </row>
    <row r="74" spans="1:7" x14ac:dyDescent="0.3">
      <c r="A74" s="5" t="s">
        <v>141</v>
      </c>
      <c r="B74">
        <v>-24.68</v>
      </c>
      <c r="C74">
        <v>-42.5</v>
      </c>
      <c r="D74" t="s">
        <v>57</v>
      </c>
      <c r="F74" t="s">
        <v>134</v>
      </c>
      <c r="G74" t="s">
        <v>139</v>
      </c>
    </row>
    <row r="75" spans="1:7" x14ac:dyDescent="0.3">
      <c r="A75" s="5" t="s">
        <v>142</v>
      </c>
      <c r="B75">
        <v>-24.63</v>
      </c>
      <c r="C75">
        <v>-42.41</v>
      </c>
      <c r="D75" t="s">
        <v>57</v>
      </c>
      <c r="F75" t="s">
        <v>134</v>
      </c>
      <c r="G75" t="s">
        <v>139</v>
      </c>
    </row>
    <row r="76" spans="1:7" x14ac:dyDescent="0.3">
      <c r="A76" s="5" t="s">
        <v>143</v>
      </c>
      <c r="B76">
        <v>-24.67</v>
      </c>
      <c r="C76">
        <v>-42.38</v>
      </c>
      <c r="D76" t="s">
        <v>57</v>
      </c>
      <c r="F76" t="s">
        <v>134</v>
      </c>
      <c r="G76" t="s">
        <v>139</v>
      </c>
    </row>
    <row r="77" spans="1:7" x14ac:dyDescent="0.3">
      <c r="A77" s="5" t="s">
        <v>144</v>
      </c>
      <c r="B77">
        <v>-24.54</v>
      </c>
      <c r="C77">
        <v>-42.46</v>
      </c>
      <c r="D77" t="s">
        <v>57</v>
      </c>
      <c r="F77" t="s">
        <v>134</v>
      </c>
      <c r="G77" t="s">
        <v>139</v>
      </c>
    </row>
    <row r="78" spans="1:7" x14ac:dyDescent="0.3">
      <c r="A78" s="5" t="s">
        <v>145</v>
      </c>
      <c r="B78">
        <v>-24.59</v>
      </c>
      <c r="C78">
        <v>-42.56</v>
      </c>
      <c r="D78" t="s">
        <v>57</v>
      </c>
      <c r="F78" t="s">
        <v>134</v>
      </c>
      <c r="G78" t="s">
        <v>139</v>
      </c>
    </row>
    <row r="79" spans="1:7" x14ac:dyDescent="0.3">
      <c r="A79" s="5" t="s">
        <v>146</v>
      </c>
      <c r="B79">
        <v>-24.74</v>
      </c>
      <c r="C79">
        <v>-42.51</v>
      </c>
      <c r="D79" t="s">
        <v>57</v>
      </c>
      <c r="F79" t="s">
        <v>134</v>
      </c>
      <c r="G79" t="s">
        <v>139</v>
      </c>
    </row>
    <row r="80" spans="1:7" x14ac:dyDescent="0.3">
      <c r="A80" s="5" t="s">
        <v>147</v>
      </c>
      <c r="B80">
        <v>-25.798373999999999</v>
      </c>
      <c r="C80">
        <v>-43.262680000000003</v>
      </c>
      <c r="D80" t="s">
        <v>57</v>
      </c>
      <c r="F80" t="s">
        <v>134</v>
      </c>
      <c r="G80" t="s">
        <v>148</v>
      </c>
    </row>
    <row r="81" spans="1:7" x14ac:dyDescent="0.3">
      <c r="A81" s="5" t="s">
        <v>149</v>
      </c>
      <c r="B81">
        <v>-25.671883000000001</v>
      </c>
      <c r="C81">
        <v>-43.205939999999998</v>
      </c>
      <c r="D81" t="s">
        <v>57</v>
      </c>
      <c r="F81" t="s">
        <v>134</v>
      </c>
      <c r="G81" t="s">
        <v>148</v>
      </c>
    </row>
    <row r="82" spans="1:7" x14ac:dyDescent="0.3">
      <c r="A82" s="5" t="s">
        <v>150</v>
      </c>
      <c r="B82">
        <v>-24.685623</v>
      </c>
      <c r="C82">
        <v>-42.293922000000002</v>
      </c>
      <c r="D82" t="s">
        <v>57</v>
      </c>
      <c r="F82" t="s">
        <v>134</v>
      </c>
      <c r="G82" t="s">
        <v>151</v>
      </c>
    </row>
    <row r="83" spans="1:7" x14ac:dyDescent="0.3">
      <c r="A83" s="5" t="s">
        <v>152</v>
      </c>
      <c r="B83">
        <v>-22.1</v>
      </c>
      <c r="C83">
        <v>-39.909999999999997</v>
      </c>
      <c r="D83" t="s">
        <v>109</v>
      </c>
      <c r="F83" t="s">
        <v>60</v>
      </c>
    </row>
    <row r="84" spans="1:7" x14ac:dyDescent="0.3">
      <c r="A84" s="5" t="s">
        <v>153</v>
      </c>
      <c r="B84">
        <v>-23.08</v>
      </c>
      <c r="C84">
        <v>-40.99</v>
      </c>
      <c r="D84" t="s">
        <v>78</v>
      </c>
      <c r="F84" t="s">
        <v>60</v>
      </c>
      <c r="G84" t="s">
        <v>154</v>
      </c>
    </row>
    <row r="85" spans="1:7" x14ac:dyDescent="0.3">
      <c r="A85" s="5" t="s">
        <v>155</v>
      </c>
      <c r="D85" t="s">
        <v>156</v>
      </c>
      <c r="F85" t="s">
        <v>60</v>
      </c>
    </row>
    <row r="86" spans="1:7" x14ac:dyDescent="0.3">
      <c r="A86" s="5" t="s">
        <v>157</v>
      </c>
      <c r="F86" t="s">
        <v>60</v>
      </c>
    </row>
    <row r="87" spans="1:7" x14ac:dyDescent="0.3">
      <c r="A87" s="5" t="s">
        <v>158</v>
      </c>
      <c r="B87">
        <v>-22.14</v>
      </c>
      <c r="C87">
        <v>-39.92</v>
      </c>
      <c r="D87" t="s">
        <v>53</v>
      </c>
      <c r="F87" t="s">
        <v>60</v>
      </c>
    </row>
    <row r="88" spans="1:7" x14ac:dyDescent="0.3">
      <c r="A88" s="5" t="s">
        <v>159</v>
      </c>
      <c r="B88">
        <v>-22.14</v>
      </c>
      <c r="C88">
        <v>-39.92</v>
      </c>
      <c r="D88" t="s">
        <v>53</v>
      </c>
      <c r="F88" t="s">
        <v>60</v>
      </c>
    </row>
    <row r="89" spans="1:7" x14ac:dyDescent="0.3">
      <c r="A89" s="5" t="s">
        <v>160</v>
      </c>
      <c r="B89">
        <v>-23.3827</v>
      </c>
      <c r="C89">
        <v>-40.073999999999998</v>
      </c>
      <c r="D89" t="s">
        <v>53</v>
      </c>
      <c r="E89" t="s">
        <v>161</v>
      </c>
      <c r="F89" t="s">
        <v>134</v>
      </c>
      <c r="G89" t="s">
        <v>162</v>
      </c>
    </row>
    <row r="90" spans="1:7" x14ac:dyDescent="0.3">
      <c r="A90" s="5" t="s">
        <v>163</v>
      </c>
      <c r="D90" t="s">
        <v>53</v>
      </c>
      <c r="F90" t="s">
        <v>60</v>
      </c>
    </row>
    <row r="91" spans="1:7" x14ac:dyDescent="0.3">
      <c r="A91" s="5" t="s">
        <v>164</v>
      </c>
      <c r="F91" t="s">
        <v>60</v>
      </c>
    </row>
    <row r="92" spans="1:7" ht="28.8" customHeight="1" x14ac:dyDescent="0.3">
      <c r="A92" s="5" t="s">
        <v>165</v>
      </c>
      <c r="F92" t="s">
        <v>60</v>
      </c>
    </row>
    <row r="93" spans="1:7" x14ac:dyDescent="0.3">
      <c r="A93" t="s">
        <v>166</v>
      </c>
      <c r="B93">
        <v>-21.33</v>
      </c>
      <c r="C93">
        <v>-40.049999999999997</v>
      </c>
      <c r="D93" t="s">
        <v>57</v>
      </c>
      <c r="E93" t="s">
        <v>167</v>
      </c>
      <c r="F93" t="s">
        <v>168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6"/>
  <sheetViews>
    <sheetView tabSelected="1" zoomScale="60" zoomScaleNormal="60" workbookViewId="0">
      <selection activeCell="S17" sqref="S17"/>
    </sheetView>
  </sheetViews>
  <sheetFormatPr defaultRowHeight="14.4" x14ac:dyDescent="0.3"/>
  <cols>
    <col min="1" max="1" width="24.77734375" customWidth="1"/>
    <col min="5" max="5" width="2.5546875" customWidth="1"/>
    <col min="6" max="6" width="3.88671875" customWidth="1"/>
    <col min="8" max="8" width="4.6640625" customWidth="1"/>
    <col min="17" max="17" width="23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0.40902777777777782</v>
      </c>
      <c r="M2">
        <v>-24.5</v>
      </c>
      <c r="N2">
        <v>-42.62</v>
      </c>
      <c r="O2">
        <v>4.8</v>
      </c>
      <c r="P2">
        <v>112</v>
      </c>
      <c r="Q2" s="4">
        <v>46220</v>
      </c>
      <c r="R2" s="3">
        <v>0.2986111111111111</v>
      </c>
      <c r="S2" t="s">
        <v>21</v>
      </c>
    </row>
    <row r="3" spans="1:19" hidden="1" x14ac:dyDescent="0.3">
      <c r="A3" s="9">
        <v>46223</v>
      </c>
      <c r="B3" s="3">
        <v>0.25486111111111109</v>
      </c>
      <c r="M3">
        <v>-24.7</v>
      </c>
      <c r="N3">
        <v>-42.5</v>
      </c>
      <c r="O3">
        <v>0</v>
      </c>
      <c r="P3">
        <v>0</v>
      </c>
      <c r="Q3" s="4">
        <v>46223</v>
      </c>
      <c r="R3" s="3">
        <v>0.24236111111111111</v>
      </c>
      <c r="S3" t="s">
        <v>21</v>
      </c>
    </row>
    <row r="4" spans="1:19" hidden="1" x14ac:dyDescent="0.3">
      <c r="A4" s="9">
        <v>46223</v>
      </c>
      <c r="B4" s="10">
        <v>0.73333333333333328</v>
      </c>
      <c r="M4">
        <v>-24.693715999999998</v>
      </c>
      <c r="N4">
        <v>-42.512160999999999</v>
      </c>
      <c r="Q4" s="9">
        <v>46223</v>
      </c>
      <c r="R4" s="10">
        <v>0.72499999999999998</v>
      </c>
      <c r="S4" t="s">
        <v>21</v>
      </c>
    </row>
    <row r="5" spans="1:19" hidden="1" x14ac:dyDescent="0.3">
      <c r="A5" s="9">
        <v>46224.236805555563</v>
      </c>
      <c r="B5" s="10">
        <v>0.23680555555555549</v>
      </c>
      <c r="M5">
        <v>-24.688559000000001</v>
      </c>
      <c r="N5">
        <v>-42.506247999999999</v>
      </c>
      <c r="Q5" s="9">
        <v>46224.225694444453</v>
      </c>
      <c r="R5" s="10">
        <v>0.22569444444444439</v>
      </c>
      <c r="S5" t="s">
        <v>21</v>
      </c>
    </row>
    <row r="6" spans="1:19" hidden="1" x14ac:dyDescent="0.3">
      <c r="A6" s="9">
        <v>46224.848611111112</v>
      </c>
      <c r="B6" t="s">
        <v>24</v>
      </c>
      <c r="M6">
        <v>-24.683648999999999</v>
      </c>
      <c r="N6">
        <v>-42.512290999999998</v>
      </c>
      <c r="Q6" s="9">
        <v>46224.761805555558</v>
      </c>
      <c r="R6" t="s">
        <v>24</v>
      </c>
      <c r="S6" t="s">
        <v>21</v>
      </c>
    </row>
    <row r="7" spans="1:19" hidden="1" x14ac:dyDescent="0.3">
      <c r="A7" s="9">
        <v>46225.224305555559</v>
      </c>
      <c r="B7" t="s">
        <v>24</v>
      </c>
      <c r="M7">
        <v>-24.774258</v>
      </c>
      <c r="N7">
        <v>-42.551895000000002</v>
      </c>
      <c r="Q7" s="9">
        <v>46225.220138888893</v>
      </c>
      <c r="R7" t="s">
        <v>24</v>
      </c>
      <c r="S7" t="s">
        <v>21</v>
      </c>
    </row>
    <row r="8" spans="1:19" hidden="1" x14ac:dyDescent="0.3">
      <c r="A8" s="9">
        <v>46225.806250000001</v>
      </c>
      <c r="B8" t="s">
        <v>24</v>
      </c>
      <c r="M8">
        <v>-24.689298999999998</v>
      </c>
      <c r="N8">
        <v>-42.507027000000001</v>
      </c>
      <c r="Q8" s="9">
        <v>46225.806250000001</v>
      </c>
      <c r="R8" t="s">
        <v>24</v>
      </c>
      <c r="S8" t="s">
        <v>22</v>
      </c>
    </row>
    <row r="9" spans="1:19" hidden="1" x14ac:dyDescent="0.3">
      <c r="A9" s="9">
        <v>46226.334722222222</v>
      </c>
      <c r="B9" t="s">
        <v>24</v>
      </c>
      <c r="M9">
        <v>-24.694963000000001</v>
      </c>
      <c r="N9">
        <v>-42.507534</v>
      </c>
      <c r="Q9" s="9">
        <v>46226.290972222218</v>
      </c>
      <c r="R9" t="s">
        <v>24</v>
      </c>
      <c r="S9" t="s">
        <v>21</v>
      </c>
    </row>
    <row r="10" spans="1:19" hidden="1" x14ac:dyDescent="0.3">
      <c r="A10" s="9">
        <v>46226.90625</v>
      </c>
      <c r="M10">
        <v>-24.688181</v>
      </c>
      <c r="N10">
        <v>-42.427677000000003</v>
      </c>
      <c r="Q10" s="9">
        <v>46226.6</v>
      </c>
      <c r="S10" t="s">
        <v>21</v>
      </c>
    </row>
    <row r="11" spans="1:19" hidden="1" x14ac:dyDescent="0.3">
      <c r="A11" s="9">
        <v>46227.259722222218</v>
      </c>
      <c r="M11">
        <v>-24.688181</v>
      </c>
      <c r="N11">
        <v>-42.427677000000003</v>
      </c>
      <c r="Q11" s="9">
        <v>46226.6</v>
      </c>
      <c r="S11" t="s">
        <v>21</v>
      </c>
    </row>
    <row r="12" spans="1:19" hidden="1" x14ac:dyDescent="0.3">
      <c r="A12" s="9">
        <v>46227.911111111112</v>
      </c>
      <c r="M12">
        <v>-24.688181</v>
      </c>
      <c r="N12">
        <v>-42.427677000000003</v>
      </c>
      <c r="Q12" s="9">
        <v>46226.6</v>
      </c>
      <c r="S12" t="s">
        <v>21</v>
      </c>
    </row>
    <row r="13" spans="1:19" hidden="1" x14ac:dyDescent="0.3">
      <c r="A13" s="9">
        <v>46228.290972222218</v>
      </c>
      <c r="M13">
        <v>-24.713899999999999</v>
      </c>
      <c r="N13">
        <v>-42.461460000000002</v>
      </c>
      <c r="Q13" s="9">
        <v>46227.974305555559</v>
      </c>
      <c r="S13" t="s">
        <v>21</v>
      </c>
    </row>
    <row r="14" spans="1:19" hidden="1" x14ac:dyDescent="0.3">
      <c r="A14" s="9">
        <v>46229.384722222218</v>
      </c>
      <c r="M14">
        <v>-24.713899999999999</v>
      </c>
      <c r="N14">
        <v>-42.461460000000002</v>
      </c>
      <c r="Q14" s="9">
        <v>46227.974305555559</v>
      </c>
      <c r="S14" t="s">
        <v>21</v>
      </c>
    </row>
    <row r="15" spans="1:19" hidden="1" x14ac:dyDescent="0.3">
      <c r="A15" s="9">
        <v>46230.350694444453</v>
      </c>
      <c r="M15">
        <v>-22.854634999999998</v>
      </c>
      <c r="N15">
        <v>-43.144725999999999</v>
      </c>
      <c r="Q15" s="9">
        <v>46230.349305555559</v>
      </c>
      <c r="S15" t="s">
        <v>25</v>
      </c>
    </row>
    <row r="16" spans="1:19" hidden="1" x14ac:dyDescent="0.3">
      <c r="A16" s="9">
        <v>46230.87222222222</v>
      </c>
      <c r="M16">
        <v>-22.852851999999999</v>
      </c>
      <c r="N16">
        <v>-43.141616999999997</v>
      </c>
      <c r="Q16" s="9">
        <v>46230.866666666669</v>
      </c>
      <c r="S16" t="s">
        <v>22</v>
      </c>
    </row>
  </sheetData>
  <autoFilter ref="A1:S16" xr:uid="{00000000-0001-0000-0100-000000000000}">
    <filterColumn colId="18">
      <filters>
        <filter val="under using engine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6"/>
  <sheetViews>
    <sheetView zoomScale="60" zoomScaleNormal="60" workbookViewId="0">
      <selection activeCell="N13" sqref="N13"/>
    </sheetView>
  </sheetViews>
  <sheetFormatPr defaultRowHeight="14.4" x14ac:dyDescent="0.3"/>
  <cols>
    <col min="1" max="1" width="30.88671875" customWidth="1"/>
    <col min="14" max="14" width="15.21875" customWidth="1"/>
    <col min="17" max="17" width="19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0.40069444444444452</v>
      </c>
      <c r="M2">
        <v>-22.85</v>
      </c>
      <c r="N2">
        <v>-43.16</v>
      </c>
      <c r="O2">
        <v>0</v>
      </c>
      <c r="P2">
        <v>0</v>
      </c>
      <c r="Q2" s="4">
        <v>46220</v>
      </c>
      <c r="R2" s="3">
        <v>0.40277777777777779</v>
      </c>
      <c r="S2" t="s">
        <v>170</v>
      </c>
    </row>
    <row r="3" spans="1:19" x14ac:dyDescent="0.3">
      <c r="A3" s="9">
        <v>46223</v>
      </c>
      <c r="B3" s="3">
        <v>0.25486111111111109</v>
      </c>
      <c r="M3">
        <v>-22.862665</v>
      </c>
      <c r="N3">
        <v>-43.170012999999997</v>
      </c>
      <c r="O3">
        <v>0</v>
      </c>
      <c r="P3">
        <v>0</v>
      </c>
      <c r="Q3" s="4">
        <v>46223</v>
      </c>
      <c r="R3" s="3" t="s">
        <v>171</v>
      </c>
      <c r="S3" t="s">
        <v>25</v>
      </c>
    </row>
    <row r="4" spans="1:19" x14ac:dyDescent="0.3">
      <c r="A4" s="9">
        <v>46223</v>
      </c>
      <c r="B4" s="10">
        <v>0.73333333333333328</v>
      </c>
      <c r="M4">
        <v>-22.867193</v>
      </c>
      <c r="N4">
        <v>-43.210124999999998</v>
      </c>
      <c r="Q4" s="9">
        <v>46223</v>
      </c>
      <c r="R4" s="10">
        <v>0.72847222222222219</v>
      </c>
      <c r="S4" t="s">
        <v>25</v>
      </c>
    </row>
    <row r="5" spans="1:19" x14ac:dyDescent="0.3">
      <c r="A5" s="9">
        <v>46224.236805555563</v>
      </c>
      <c r="B5" s="10">
        <v>0.23680555555555549</v>
      </c>
      <c r="M5">
        <v>-22.863565000000001</v>
      </c>
      <c r="N5">
        <v>-43.160812</v>
      </c>
      <c r="Q5" s="9">
        <v>46224.239583333343</v>
      </c>
      <c r="R5" s="10">
        <v>0.23958333333333329</v>
      </c>
      <c r="S5" t="s">
        <v>25</v>
      </c>
    </row>
    <row r="6" spans="1:19" x14ac:dyDescent="0.3">
      <c r="A6" s="9">
        <v>46224.848611111112</v>
      </c>
      <c r="B6" t="s">
        <v>24</v>
      </c>
      <c r="M6">
        <v>-23.477706999999999</v>
      </c>
      <c r="N6">
        <v>-42.935436000000003</v>
      </c>
      <c r="Q6" s="9">
        <v>46224.84652777778</v>
      </c>
      <c r="R6" t="s">
        <v>24</v>
      </c>
      <c r="S6" t="s">
        <v>21</v>
      </c>
    </row>
    <row r="7" spans="1:19" x14ac:dyDescent="0.3">
      <c r="A7" s="9">
        <v>46225.224305555559</v>
      </c>
      <c r="B7" t="s">
        <v>24</v>
      </c>
      <c r="M7">
        <v>-23.779406000000002</v>
      </c>
      <c r="N7">
        <v>-42.49062</v>
      </c>
      <c r="Q7" s="9">
        <v>46225.05972222222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-24.63316</v>
      </c>
      <c r="N8">
        <v>-42.451542000000003</v>
      </c>
      <c r="Q8" s="9">
        <v>46225.859027777777</v>
      </c>
      <c r="R8" t="s">
        <v>24</v>
      </c>
      <c r="S8" t="s">
        <v>21</v>
      </c>
    </row>
    <row r="9" spans="1:19" x14ac:dyDescent="0.3">
      <c r="A9" s="9">
        <v>46226.334722222222</v>
      </c>
      <c r="B9" t="s">
        <v>24</v>
      </c>
      <c r="M9">
        <v>-24.722352999999998</v>
      </c>
      <c r="N9">
        <v>-42.421280000000003</v>
      </c>
      <c r="Q9" s="9">
        <v>46226.334722222222</v>
      </c>
      <c r="R9" t="s">
        <v>24</v>
      </c>
      <c r="S9" t="s">
        <v>21</v>
      </c>
    </row>
    <row r="10" spans="1:19" x14ac:dyDescent="0.3">
      <c r="A10" s="9">
        <v>46226.90625</v>
      </c>
      <c r="M10">
        <v>-24.726424999999999</v>
      </c>
      <c r="N10">
        <v>-42.417923000000002</v>
      </c>
      <c r="Q10" s="9">
        <v>46226.395833333343</v>
      </c>
      <c r="S10" t="s">
        <v>21</v>
      </c>
    </row>
    <row r="11" spans="1:19" x14ac:dyDescent="0.3">
      <c r="A11" s="9">
        <v>46227.259722222218</v>
      </c>
      <c r="M11">
        <v>-24.726424999999999</v>
      </c>
      <c r="N11">
        <v>-42.417923000000002</v>
      </c>
      <c r="Q11" s="9">
        <v>46226.395833333343</v>
      </c>
      <c r="S11" t="s">
        <v>21</v>
      </c>
    </row>
    <row r="12" spans="1:19" x14ac:dyDescent="0.3">
      <c r="A12" s="9">
        <v>46227.911111111112</v>
      </c>
      <c r="M12">
        <v>-24.726424999999999</v>
      </c>
      <c r="N12">
        <v>-42.417923000000002</v>
      </c>
      <c r="Q12" s="9">
        <v>46226.395833333343</v>
      </c>
      <c r="S12" t="s">
        <v>21</v>
      </c>
    </row>
    <row r="13" spans="1:19" x14ac:dyDescent="0.3">
      <c r="A13" s="9">
        <v>46228.290972222218</v>
      </c>
      <c r="M13">
        <v>-24.726424999999999</v>
      </c>
      <c r="N13" s="11">
        <v>-42.417923000000002</v>
      </c>
      <c r="Q13" s="9">
        <v>46226.395833333343</v>
      </c>
      <c r="S13" t="s">
        <v>21</v>
      </c>
    </row>
    <row r="14" spans="1:19" x14ac:dyDescent="0.3">
      <c r="A14" s="9">
        <v>46229.384722222218</v>
      </c>
      <c r="M14">
        <v>-24.552617999999999</v>
      </c>
      <c r="N14">
        <v>-42.408653000000001</v>
      </c>
      <c r="Q14" s="9">
        <v>46228.779861111107</v>
      </c>
      <c r="S14" t="s">
        <v>21</v>
      </c>
    </row>
    <row r="15" spans="1:19" x14ac:dyDescent="0.3">
      <c r="A15" s="9">
        <v>46230.350694444453</v>
      </c>
      <c r="M15">
        <v>-24.625423000000001</v>
      </c>
      <c r="N15">
        <v>-42.449714999999998</v>
      </c>
      <c r="Q15" s="9">
        <v>46230.336805555547</v>
      </c>
      <c r="S15" t="s">
        <v>21</v>
      </c>
    </row>
    <row r="16" spans="1:19" x14ac:dyDescent="0.3">
      <c r="A16" s="9">
        <v>46230.87222222222</v>
      </c>
      <c r="M16">
        <v>-24.762581000000001</v>
      </c>
      <c r="N16">
        <v>-42.353538999999998</v>
      </c>
      <c r="Q16" s="9">
        <v>46230.847916666673</v>
      </c>
      <c r="S16" t="s">
        <v>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7"/>
  <sheetViews>
    <sheetView zoomScale="60" zoomScaleNormal="60" workbookViewId="0">
      <selection sqref="A1:XFD1"/>
    </sheetView>
  </sheetViews>
  <sheetFormatPr defaultRowHeight="14.4" x14ac:dyDescent="0.3"/>
  <cols>
    <col min="1" max="1" width="27.21875" customWidth="1"/>
    <col min="17" max="17" width="19.777343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2">
        <v>46219.966666666667</v>
      </c>
      <c r="B2" s="3">
        <v>0.96666666666666667</v>
      </c>
      <c r="C2" s="1"/>
      <c r="H2" s="2"/>
      <c r="M2">
        <v>-21.88</v>
      </c>
      <c r="N2">
        <v>-41.01</v>
      </c>
      <c r="O2">
        <v>0</v>
      </c>
      <c r="P2">
        <v>0</v>
      </c>
      <c r="Q2" s="12">
        <v>46219.924305555556</v>
      </c>
      <c r="R2" s="3">
        <v>0.9243055555555556</v>
      </c>
      <c r="S2" t="s">
        <v>172</v>
      </c>
    </row>
    <row r="3" spans="1:19" x14ac:dyDescent="0.3">
      <c r="A3" s="4">
        <v>46220.412499999999</v>
      </c>
      <c r="B3" s="3">
        <v>0.41249999999999998</v>
      </c>
      <c r="M3">
        <v>-21.99</v>
      </c>
      <c r="N3">
        <v>-40.659999999999997</v>
      </c>
      <c r="O3">
        <v>9.6</v>
      </c>
      <c r="P3">
        <v>125</v>
      </c>
      <c r="Q3" s="4">
        <v>46220.359722222223</v>
      </c>
      <c r="R3" s="3">
        <v>0.52638888888888891</v>
      </c>
      <c r="S3" t="s">
        <v>172</v>
      </c>
    </row>
    <row r="4" spans="1:19" x14ac:dyDescent="0.3">
      <c r="A4" s="9">
        <v>46223</v>
      </c>
      <c r="B4" s="3">
        <v>0.25486111111111109</v>
      </c>
      <c r="M4">
        <v>-22.507704</v>
      </c>
      <c r="N4">
        <v>-39.989899000000001</v>
      </c>
      <c r="O4">
        <v>0</v>
      </c>
      <c r="P4">
        <v>0</v>
      </c>
      <c r="Q4" s="4">
        <v>46223.232638888891</v>
      </c>
      <c r="R4" s="3" t="s">
        <v>173</v>
      </c>
      <c r="S4" t="s">
        <v>21</v>
      </c>
    </row>
    <row r="5" spans="1:19" x14ac:dyDescent="0.3">
      <c r="A5" s="9">
        <v>46223</v>
      </c>
      <c r="B5" s="10">
        <v>0.73333333333333328</v>
      </c>
      <c r="M5">
        <v>-22.953606000000001</v>
      </c>
      <c r="N5">
        <v>-40.726382999999998</v>
      </c>
      <c r="Q5" s="9">
        <v>46223</v>
      </c>
      <c r="R5" s="10">
        <v>0.59166666666666667</v>
      </c>
      <c r="S5" t="s">
        <v>22</v>
      </c>
    </row>
    <row r="6" spans="1:19" x14ac:dyDescent="0.3">
      <c r="A6" s="9">
        <v>46224.236805555563</v>
      </c>
      <c r="B6" s="10">
        <v>0.23680555555555549</v>
      </c>
      <c r="M6">
        <v>-22.471478000000001</v>
      </c>
      <c r="N6">
        <v>-40.066074</v>
      </c>
      <c r="Q6" s="9">
        <v>46224.224999999999</v>
      </c>
      <c r="R6" s="10">
        <v>0.22500000000000001</v>
      </c>
      <c r="S6" t="s">
        <v>21</v>
      </c>
    </row>
    <row r="7" spans="1:19" x14ac:dyDescent="0.3">
      <c r="A7" s="9">
        <v>46224.848611111112</v>
      </c>
      <c r="B7" t="s">
        <v>24</v>
      </c>
      <c r="M7">
        <v>-21.864775000000002</v>
      </c>
      <c r="N7">
        <v>-41.016354</v>
      </c>
      <c r="Q7" s="9">
        <v>46224.845138888893</v>
      </c>
      <c r="R7" t="s">
        <v>24</v>
      </c>
      <c r="S7" t="s">
        <v>174</v>
      </c>
    </row>
    <row r="8" spans="1:19" x14ac:dyDescent="0.3">
      <c r="A8" s="9">
        <v>46225.224305555559</v>
      </c>
      <c r="B8" t="s">
        <v>24</v>
      </c>
      <c r="M8">
        <v>-21.864777</v>
      </c>
      <c r="N8">
        <v>-41.016350000000003</v>
      </c>
      <c r="Q8" s="9">
        <v>46225.220138888893</v>
      </c>
      <c r="R8" t="s">
        <v>24</v>
      </c>
      <c r="S8" t="s">
        <v>174</v>
      </c>
    </row>
    <row r="9" spans="1:19" x14ac:dyDescent="0.3">
      <c r="A9" s="9">
        <v>46225.806250000001</v>
      </c>
      <c r="B9" t="s">
        <v>24</v>
      </c>
      <c r="M9">
        <v>-22.95289</v>
      </c>
      <c r="N9">
        <v>-40.736710000000002</v>
      </c>
      <c r="Q9" s="9">
        <v>46225.893750000003</v>
      </c>
      <c r="R9" t="s">
        <v>24</v>
      </c>
      <c r="S9" t="s">
        <v>21</v>
      </c>
    </row>
    <row r="10" spans="1:19" x14ac:dyDescent="0.3">
      <c r="A10" s="9">
        <v>46226.334722222222</v>
      </c>
      <c r="B10" t="s">
        <v>24</v>
      </c>
      <c r="M10">
        <v>-22.960093000000001</v>
      </c>
      <c r="N10">
        <v>-40.731628000000001</v>
      </c>
      <c r="Q10" s="9">
        <v>46226.334722222222</v>
      </c>
      <c r="R10" t="s">
        <v>24</v>
      </c>
      <c r="S10" t="s">
        <v>21</v>
      </c>
    </row>
    <row r="11" spans="1:19" x14ac:dyDescent="0.3">
      <c r="A11" s="9">
        <v>46226.90625</v>
      </c>
      <c r="M11">
        <v>-22.953959999999999</v>
      </c>
      <c r="N11">
        <v>-40.727508999999998</v>
      </c>
      <c r="Q11" s="9">
        <v>46226.887499999997</v>
      </c>
      <c r="S11" t="s">
        <v>22</v>
      </c>
    </row>
    <row r="12" spans="1:19" x14ac:dyDescent="0.3">
      <c r="A12" s="9">
        <v>46227.259722222218</v>
      </c>
      <c r="M12">
        <v>-22.464137999999998</v>
      </c>
      <c r="N12">
        <v>-40.058104999999998</v>
      </c>
      <c r="Q12" s="9">
        <v>46227.241666666669</v>
      </c>
      <c r="S12" t="s">
        <v>21</v>
      </c>
    </row>
    <row r="13" spans="1:19" x14ac:dyDescent="0.3">
      <c r="A13" s="9">
        <v>46227.911111111112</v>
      </c>
      <c r="M13">
        <v>-22.463684000000001</v>
      </c>
      <c r="N13">
        <v>-40.059792000000002</v>
      </c>
      <c r="Q13" s="9">
        <v>46227.871527777781</v>
      </c>
      <c r="S13" t="s">
        <v>22</v>
      </c>
    </row>
    <row r="14" spans="1:19" x14ac:dyDescent="0.3">
      <c r="A14" s="9">
        <v>46228.290972222218</v>
      </c>
      <c r="M14">
        <v>-22.415979</v>
      </c>
      <c r="N14" s="11">
        <v>-39.958472999999998</v>
      </c>
      <c r="Q14" s="9">
        <v>46228.215277777781</v>
      </c>
      <c r="S14" t="s">
        <v>22</v>
      </c>
    </row>
    <row r="15" spans="1:19" x14ac:dyDescent="0.3">
      <c r="A15" s="9">
        <v>46229.384722222218</v>
      </c>
      <c r="M15">
        <v>-22.460072</v>
      </c>
      <c r="N15">
        <v>-40.068694999999998</v>
      </c>
      <c r="Q15" s="9">
        <v>46229.254166666673</v>
      </c>
      <c r="S15" t="s">
        <v>21</v>
      </c>
    </row>
    <row r="16" spans="1:19" x14ac:dyDescent="0.3">
      <c r="A16" s="9">
        <v>46230.350694444453</v>
      </c>
      <c r="M16">
        <v>-22.357400999999999</v>
      </c>
      <c r="N16">
        <v>-40.261650000000003</v>
      </c>
      <c r="Q16" s="9">
        <v>46230.341666666667</v>
      </c>
      <c r="S16" t="s">
        <v>21</v>
      </c>
    </row>
    <row r="17" spans="1:19" x14ac:dyDescent="0.3">
      <c r="A17" s="9">
        <v>46230.87222222222</v>
      </c>
      <c r="M17">
        <v>-22.463919000000001</v>
      </c>
      <c r="N17">
        <v>-40.058773000000002</v>
      </c>
      <c r="Q17" s="9">
        <v>46230.870833333327</v>
      </c>
      <c r="S17" t="s">
        <v>22</v>
      </c>
    </row>
  </sheetData>
  <autoFilter ref="A1:S1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33203125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0.39930555555555558</v>
      </c>
      <c r="M2">
        <v>-23.64</v>
      </c>
      <c r="N2">
        <v>-42.87</v>
      </c>
      <c r="O2">
        <v>8.8000000000000007</v>
      </c>
      <c r="P2">
        <v>160</v>
      </c>
      <c r="Q2" s="4">
        <v>46218</v>
      </c>
      <c r="R2" s="3">
        <v>0.33055555555555549</v>
      </c>
      <c r="S2" t="s">
        <v>169</v>
      </c>
    </row>
    <row r="3" spans="1:19" x14ac:dyDescent="0.3">
      <c r="A3" s="9">
        <v>46223</v>
      </c>
      <c r="B3" s="3">
        <v>0.25486111111111109</v>
      </c>
      <c r="M3">
        <v>-24.584961</v>
      </c>
      <c r="N3">
        <v>-42.426949</v>
      </c>
      <c r="O3">
        <v>0</v>
      </c>
      <c r="P3">
        <v>0</v>
      </c>
      <c r="Q3" s="9">
        <v>46223</v>
      </c>
      <c r="R3" s="3" t="s">
        <v>175</v>
      </c>
      <c r="S3" t="s">
        <v>21</v>
      </c>
    </row>
    <row r="4" spans="1:19" x14ac:dyDescent="0.3">
      <c r="A4" s="9">
        <v>46223</v>
      </c>
      <c r="B4" s="10">
        <v>0.73333333333333328</v>
      </c>
      <c r="M4">
        <v>-24.644606</v>
      </c>
      <c r="N4">
        <v>-42.395499999999998</v>
      </c>
      <c r="Q4" s="9">
        <v>46223</v>
      </c>
      <c r="R4" s="10">
        <v>0.72499999999999998</v>
      </c>
      <c r="S4" t="s">
        <v>21</v>
      </c>
    </row>
    <row r="5" spans="1:19" x14ac:dyDescent="0.3">
      <c r="A5" s="9">
        <v>46224.236805555563</v>
      </c>
      <c r="B5" s="10">
        <v>0.23680555555555549</v>
      </c>
      <c r="M5">
        <v>-24.758471</v>
      </c>
      <c r="N5">
        <v>-42.452556999999999</v>
      </c>
      <c r="Q5" s="9">
        <v>46224.224999999999</v>
      </c>
      <c r="R5" s="10">
        <v>0.22500000000000001</v>
      </c>
      <c r="S5" t="s">
        <v>21</v>
      </c>
    </row>
    <row r="6" spans="1:19" x14ac:dyDescent="0.3">
      <c r="A6" s="9">
        <v>46224.848611111112</v>
      </c>
      <c r="B6" t="s">
        <v>24</v>
      </c>
      <c r="M6">
        <v>-24.764600999999999</v>
      </c>
      <c r="N6">
        <v>-42.372871000000004</v>
      </c>
      <c r="Q6" s="9">
        <v>46224.811805555553</v>
      </c>
      <c r="R6" t="s">
        <v>24</v>
      </c>
      <c r="S6" t="s">
        <v>21</v>
      </c>
    </row>
    <row r="7" spans="1:19" x14ac:dyDescent="0.3">
      <c r="A7" s="9">
        <v>46225.224305555559</v>
      </c>
      <c r="B7" t="s">
        <v>24</v>
      </c>
      <c r="M7">
        <v>-24.764600999999999</v>
      </c>
      <c r="N7">
        <v>-42.372871000000004</v>
      </c>
      <c r="Q7" s="9">
        <v>46224.811805555553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-24.760864000000002</v>
      </c>
      <c r="N8">
        <v>-42.350985999999999</v>
      </c>
      <c r="Q8" s="9">
        <v>46225.813888888893</v>
      </c>
      <c r="R8" t="s">
        <v>24</v>
      </c>
      <c r="S8" t="s">
        <v>21</v>
      </c>
    </row>
    <row r="9" spans="1:19" x14ac:dyDescent="0.3">
      <c r="A9" s="9">
        <v>46226.334722222222</v>
      </c>
      <c r="B9" t="s">
        <v>24</v>
      </c>
      <c r="M9">
        <v>-24.754431</v>
      </c>
      <c r="N9">
        <v>-42.347698000000001</v>
      </c>
      <c r="Q9" s="9">
        <v>46226.109722222223</v>
      </c>
      <c r="R9" t="s">
        <v>24</v>
      </c>
      <c r="S9" t="s">
        <v>21</v>
      </c>
    </row>
    <row r="10" spans="1:19" x14ac:dyDescent="0.3">
      <c r="A10" s="9">
        <v>46226.90625</v>
      </c>
      <c r="M10">
        <v>-24.773133999999999</v>
      </c>
      <c r="N10">
        <v>-42.487633000000002</v>
      </c>
      <c r="Q10" s="9">
        <v>46226.380555555559</v>
      </c>
      <c r="S10" t="s">
        <v>21</v>
      </c>
    </row>
    <row r="11" spans="1:19" x14ac:dyDescent="0.3">
      <c r="A11" s="9">
        <v>46227.259722222218</v>
      </c>
      <c r="M11">
        <v>-23.183240999999999</v>
      </c>
      <c r="N11">
        <v>-43.047305999999999</v>
      </c>
      <c r="Q11" s="9">
        <v>46227.257638888892</v>
      </c>
      <c r="S11" t="s">
        <v>21</v>
      </c>
    </row>
    <row r="12" spans="1:19" x14ac:dyDescent="0.3">
      <c r="A12" s="9">
        <v>46227.911111111112</v>
      </c>
      <c r="M12">
        <v>-22.850173999999999</v>
      </c>
      <c r="N12">
        <v>-43.161915</v>
      </c>
      <c r="Q12" s="9">
        <v>46227.909722222219</v>
      </c>
      <c r="S12" t="s">
        <v>22</v>
      </c>
    </row>
    <row r="13" spans="1:19" x14ac:dyDescent="0.3">
      <c r="A13" s="9">
        <v>46228.290972222218</v>
      </c>
      <c r="M13">
        <v>-23.288692000000001</v>
      </c>
      <c r="N13" s="11">
        <v>-43.015605999999998</v>
      </c>
      <c r="Q13" s="9">
        <v>46228.115972222222</v>
      </c>
      <c r="S13" t="s">
        <v>21</v>
      </c>
    </row>
    <row r="14" spans="1:19" x14ac:dyDescent="0.3">
      <c r="A14" s="9">
        <v>46229.384722222218</v>
      </c>
      <c r="M14">
        <v>-24.406969</v>
      </c>
      <c r="N14">
        <v>-42.610827999999998</v>
      </c>
      <c r="Q14" s="9">
        <v>46228.501388888893</v>
      </c>
      <c r="S14" t="s">
        <v>21</v>
      </c>
    </row>
    <row r="15" spans="1:19" x14ac:dyDescent="0.3">
      <c r="A15" s="9">
        <v>46230.350694444453</v>
      </c>
      <c r="M15">
        <v>-23.499521000000001</v>
      </c>
      <c r="N15">
        <v>-42.905140000000003</v>
      </c>
      <c r="Q15" s="9">
        <v>46230.34097222222</v>
      </c>
      <c r="S15" t="s">
        <v>21</v>
      </c>
    </row>
    <row r="16" spans="1:19" x14ac:dyDescent="0.3">
      <c r="A16" s="9">
        <v>46230.87222222222</v>
      </c>
      <c r="M16">
        <v>-22.838768000000002</v>
      </c>
      <c r="N16">
        <v>-43.143729999999998</v>
      </c>
      <c r="Q16" s="9">
        <v>46230.870833333327</v>
      </c>
      <c r="S16" t="s">
        <v>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0.42777777777777781</v>
      </c>
      <c r="M2">
        <v>-22.44</v>
      </c>
      <c r="N2">
        <v>-40.42</v>
      </c>
      <c r="O2">
        <v>0</v>
      </c>
      <c r="P2">
        <v>0</v>
      </c>
      <c r="Q2" s="4">
        <v>46220</v>
      </c>
      <c r="R2" s="3">
        <v>1.2500000000000001E-2</v>
      </c>
      <c r="S2" t="s">
        <v>19</v>
      </c>
    </row>
    <row r="3" spans="1:19" x14ac:dyDescent="0.3">
      <c r="A3" s="9">
        <v>46223</v>
      </c>
      <c r="B3" s="3">
        <v>0.25486111111111109</v>
      </c>
      <c r="M3">
        <v>-22.398662999999999</v>
      </c>
      <c r="N3">
        <v>-40.429904999999998</v>
      </c>
      <c r="O3">
        <v>0</v>
      </c>
      <c r="P3">
        <v>0</v>
      </c>
      <c r="Q3" s="4">
        <v>46222</v>
      </c>
      <c r="R3" s="3" t="s">
        <v>176</v>
      </c>
      <c r="S3" t="s">
        <v>177</v>
      </c>
    </row>
    <row r="4" spans="1:19" x14ac:dyDescent="0.3">
      <c r="A4" s="9">
        <v>46223</v>
      </c>
      <c r="B4" s="10">
        <v>0.73333333333333328</v>
      </c>
      <c r="M4">
        <v>-22.378834000000001</v>
      </c>
      <c r="N4">
        <v>-40.421478</v>
      </c>
      <c r="Q4" s="9">
        <v>46223</v>
      </c>
      <c r="R4" s="10">
        <v>0.72916666666666663</v>
      </c>
      <c r="S4" t="s">
        <v>21</v>
      </c>
    </row>
    <row r="5" spans="1:19" x14ac:dyDescent="0.3">
      <c r="A5" s="9">
        <v>46224.236805555563</v>
      </c>
      <c r="B5" s="10">
        <v>0.23680555555555549</v>
      </c>
      <c r="M5">
        <v>-22.439518</v>
      </c>
      <c r="N5">
        <v>-40.424892</v>
      </c>
      <c r="Q5" s="9">
        <v>46224.118750000001</v>
      </c>
      <c r="R5" s="10">
        <v>0.11874999999999999</v>
      </c>
      <c r="S5" t="s">
        <v>177</v>
      </c>
    </row>
    <row r="6" spans="1:19" x14ac:dyDescent="0.3">
      <c r="A6" s="9">
        <v>46224.848611111112</v>
      </c>
      <c r="B6" t="s">
        <v>24</v>
      </c>
      <c r="M6">
        <v>-21.863581</v>
      </c>
      <c r="N6">
        <v>-41.017158999999999</v>
      </c>
      <c r="Q6" s="9">
        <v>46224.84652777778</v>
      </c>
      <c r="R6" t="s">
        <v>24</v>
      </c>
      <c r="S6" t="s">
        <v>174</v>
      </c>
    </row>
    <row r="7" spans="1:19" x14ac:dyDescent="0.3">
      <c r="A7" s="9">
        <v>46225.224305555559</v>
      </c>
      <c r="B7" t="s">
        <v>24</v>
      </c>
      <c r="M7">
        <v>-21.880724000000001</v>
      </c>
      <c r="N7">
        <v>-40.879654000000002</v>
      </c>
      <c r="Q7" s="9">
        <v>46225.219444444447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-22.442160000000001</v>
      </c>
      <c r="N8">
        <v>-40.419711999999997</v>
      </c>
      <c r="Q8" s="9">
        <v>46225.811111111107</v>
      </c>
      <c r="R8" t="s">
        <v>24</v>
      </c>
      <c r="S8" t="s">
        <v>22</v>
      </c>
    </row>
    <row r="9" spans="1:19" x14ac:dyDescent="0.3">
      <c r="A9" s="9">
        <v>46226.334722222222</v>
      </c>
      <c r="B9" t="s">
        <v>24</v>
      </c>
      <c r="M9">
        <v>-22.443853000000001</v>
      </c>
      <c r="N9">
        <v>-40.419620999999999</v>
      </c>
      <c r="Q9" s="9">
        <v>46226.334027777782</v>
      </c>
      <c r="R9" t="s">
        <v>24</v>
      </c>
      <c r="S9" t="s">
        <v>22</v>
      </c>
    </row>
    <row r="10" spans="1:19" x14ac:dyDescent="0.3">
      <c r="A10" s="9">
        <v>46226.90625</v>
      </c>
      <c r="M10">
        <v>-22.437308999999999</v>
      </c>
      <c r="N10">
        <v>-40.425617000000003</v>
      </c>
      <c r="Q10" s="9">
        <v>46226.779861111107</v>
      </c>
      <c r="S10" t="s">
        <v>177</v>
      </c>
    </row>
    <row r="11" spans="1:19" x14ac:dyDescent="0.3">
      <c r="A11" s="9">
        <v>46227.259722222218</v>
      </c>
      <c r="M11">
        <v>-22.437311000000001</v>
      </c>
      <c r="N11">
        <v>-40.425612999999998</v>
      </c>
      <c r="Q11" s="9">
        <v>46227.070833333331</v>
      </c>
      <c r="S11" t="s">
        <v>177</v>
      </c>
    </row>
    <row r="12" spans="1:19" x14ac:dyDescent="0.3">
      <c r="A12" s="9">
        <v>46227.911111111112</v>
      </c>
      <c r="M12">
        <v>-22.448219000000002</v>
      </c>
      <c r="N12">
        <v>-40.417461000000003</v>
      </c>
      <c r="Q12" s="9">
        <v>46227.820138888892</v>
      </c>
      <c r="S12" t="s">
        <v>177</v>
      </c>
    </row>
    <row r="13" spans="1:19" x14ac:dyDescent="0.3">
      <c r="A13" s="9">
        <v>46228.290972222218</v>
      </c>
      <c r="M13">
        <v>-22.44153</v>
      </c>
      <c r="N13" s="11">
        <v>-40.426566999999999</v>
      </c>
      <c r="Q13" s="9">
        <v>46228.93472222222</v>
      </c>
      <c r="S13" t="s">
        <v>177</v>
      </c>
    </row>
    <row r="14" spans="1:19" x14ac:dyDescent="0.3">
      <c r="A14" s="9">
        <v>46229.384722222218</v>
      </c>
      <c r="M14">
        <v>-22.443617</v>
      </c>
      <c r="N14">
        <v>-40.428584999999998</v>
      </c>
      <c r="Q14" s="9">
        <v>46229.253472222219</v>
      </c>
      <c r="S14" t="s">
        <v>177</v>
      </c>
    </row>
    <row r="15" spans="1:19" x14ac:dyDescent="0.3">
      <c r="A15" s="9">
        <v>46230.350694444453</v>
      </c>
      <c r="M15">
        <v>-22.446992999999999</v>
      </c>
      <c r="N15">
        <v>-40.426701000000001</v>
      </c>
      <c r="Q15" s="9">
        <v>46230.348611111112</v>
      </c>
      <c r="S15" t="s">
        <v>177</v>
      </c>
    </row>
    <row r="16" spans="1:19" x14ac:dyDescent="0.3">
      <c r="A16" s="9">
        <v>46230.87222222222</v>
      </c>
      <c r="M16">
        <v>-22.437334</v>
      </c>
      <c r="N16">
        <v>-40.425690000000003</v>
      </c>
      <c r="Q16" s="9">
        <v>46230.81527777778</v>
      </c>
      <c r="S16" t="s">
        <v>177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7"/>
  <sheetViews>
    <sheetView topLeftCell="B1" zoomScale="60" zoomScaleNormal="60" workbookViewId="0">
      <selection activeCell="N14" sqref="N14"/>
    </sheetView>
  </sheetViews>
  <sheetFormatPr defaultRowHeight="14.4" x14ac:dyDescent="0.3"/>
  <cols>
    <col min="1" max="1" width="10.5546875" bestFit="1" customWidth="1"/>
    <col min="17" max="17" width="19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46219</v>
      </c>
      <c r="B2" s="3">
        <v>0.89166666666666672</v>
      </c>
      <c r="C2" s="1"/>
      <c r="H2" s="2"/>
      <c r="M2">
        <v>-22.84</v>
      </c>
      <c r="N2">
        <v>-43.13</v>
      </c>
      <c r="O2">
        <v>0</v>
      </c>
      <c r="P2">
        <v>0</v>
      </c>
      <c r="Q2" s="4">
        <v>46219</v>
      </c>
      <c r="R2" s="3">
        <v>0.43611111111111112</v>
      </c>
      <c r="S2" t="s">
        <v>170</v>
      </c>
    </row>
    <row r="3" spans="1:19" x14ac:dyDescent="0.3">
      <c r="A3" s="4">
        <v>46220</v>
      </c>
      <c r="B3" s="3">
        <v>0.43333333333333329</v>
      </c>
      <c r="M3">
        <v>-24.31</v>
      </c>
      <c r="N3">
        <v>-42.43</v>
      </c>
      <c r="O3">
        <v>8.3000000000000007</v>
      </c>
      <c r="P3">
        <v>199</v>
      </c>
      <c r="Q3" s="4">
        <v>46220</v>
      </c>
      <c r="R3" s="3">
        <v>0.29166666666666669</v>
      </c>
      <c r="S3" t="s">
        <v>172</v>
      </c>
    </row>
    <row r="4" spans="1:19" x14ac:dyDescent="0.3">
      <c r="A4" s="9">
        <v>46223</v>
      </c>
      <c r="B4" s="3">
        <v>0.25486111111111109</v>
      </c>
      <c r="M4">
        <v>-22.438590999999999</v>
      </c>
      <c r="N4">
        <v>-41.485249000000003</v>
      </c>
      <c r="O4">
        <v>0</v>
      </c>
      <c r="P4">
        <v>0</v>
      </c>
      <c r="Q4" s="4">
        <v>46223</v>
      </c>
      <c r="R4" s="3" t="s">
        <v>178</v>
      </c>
      <c r="S4" t="s">
        <v>21</v>
      </c>
    </row>
    <row r="5" spans="1:19" x14ac:dyDescent="0.3">
      <c r="A5" s="9">
        <v>46223</v>
      </c>
      <c r="B5" s="10">
        <v>0.73333333333333328</v>
      </c>
      <c r="M5">
        <v>-21.855236000000001</v>
      </c>
      <c r="N5">
        <v>-41.009158999999997</v>
      </c>
      <c r="Q5" s="9">
        <v>46223</v>
      </c>
      <c r="R5" s="10">
        <v>0.72638888888888886</v>
      </c>
      <c r="S5" t="s">
        <v>22</v>
      </c>
    </row>
    <row r="6" spans="1:19" x14ac:dyDescent="0.3">
      <c r="A6" s="9">
        <v>46224.236805555563</v>
      </c>
      <c r="B6" s="10">
        <v>0.23680555555555549</v>
      </c>
      <c r="M6">
        <v>-21.855236000000001</v>
      </c>
      <c r="N6">
        <v>-41.009174000000002</v>
      </c>
      <c r="Q6" s="9">
        <v>46224.240972222222</v>
      </c>
      <c r="R6" s="10">
        <v>0.2409722222222222</v>
      </c>
      <c r="S6" t="s">
        <v>22</v>
      </c>
    </row>
    <row r="7" spans="1:19" x14ac:dyDescent="0.3">
      <c r="A7" s="9">
        <v>46224.848611111112</v>
      </c>
      <c r="B7" t="s">
        <v>24</v>
      </c>
      <c r="M7">
        <v>-22.135359000000001</v>
      </c>
      <c r="N7">
        <v>-40.911648</v>
      </c>
      <c r="Q7" s="9">
        <v>46224.734027777777</v>
      </c>
      <c r="R7" t="s">
        <v>24</v>
      </c>
      <c r="S7" t="s">
        <v>21</v>
      </c>
    </row>
    <row r="8" spans="1:19" x14ac:dyDescent="0.3">
      <c r="A8" s="9">
        <v>46225.224305555559</v>
      </c>
      <c r="B8" t="s">
        <v>24</v>
      </c>
      <c r="M8">
        <v>-23.478909000000002</v>
      </c>
      <c r="N8">
        <v>-42.063766000000001</v>
      </c>
      <c r="Q8" s="9">
        <v>46225.208333333343</v>
      </c>
      <c r="R8" t="s">
        <v>24</v>
      </c>
      <c r="S8" t="s">
        <v>21</v>
      </c>
    </row>
    <row r="9" spans="1:19" x14ac:dyDescent="0.3">
      <c r="A9" s="9">
        <v>46225.806250000001</v>
      </c>
      <c r="B9" t="s">
        <v>24</v>
      </c>
      <c r="M9">
        <v>-24.508403999999999</v>
      </c>
      <c r="N9">
        <v>-42.528587000000002</v>
      </c>
      <c r="Q9" s="9">
        <v>46225.81527777778</v>
      </c>
      <c r="R9" t="s">
        <v>24</v>
      </c>
      <c r="S9" t="s">
        <v>177</v>
      </c>
    </row>
    <row r="10" spans="1:19" x14ac:dyDescent="0.3">
      <c r="A10" s="9">
        <v>46226.334722222222</v>
      </c>
      <c r="B10" t="s">
        <v>24</v>
      </c>
      <c r="M10">
        <v>-24.508403999999999</v>
      </c>
      <c r="N10">
        <v>-42.528587000000002</v>
      </c>
      <c r="Q10" s="9">
        <v>46225.81527777778</v>
      </c>
      <c r="R10" t="s">
        <v>24</v>
      </c>
      <c r="S10" t="s">
        <v>177</v>
      </c>
    </row>
    <row r="11" spans="1:19" x14ac:dyDescent="0.3">
      <c r="A11" s="9">
        <v>46226.90625</v>
      </c>
      <c r="M11">
        <v>-24.534617999999998</v>
      </c>
      <c r="N11">
        <v>-42.202091000000003</v>
      </c>
      <c r="Q11" s="9">
        <v>46226.581944444442</v>
      </c>
      <c r="S11" t="s">
        <v>177</v>
      </c>
    </row>
    <row r="12" spans="1:19" x14ac:dyDescent="0.3">
      <c r="A12" s="9">
        <v>46227.259722222218</v>
      </c>
      <c r="M12">
        <v>-24.534617999999998</v>
      </c>
      <c r="N12">
        <v>-42.202091000000003</v>
      </c>
      <c r="Q12" s="9">
        <v>46226.581944444442</v>
      </c>
      <c r="S12" t="s">
        <v>177</v>
      </c>
    </row>
    <row r="13" spans="1:19" x14ac:dyDescent="0.3">
      <c r="A13" s="9">
        <v>46227.911111111112</v>
      </c>
      <c r="M13">
        <v>-24.534617999999998</v>
      </c>
      <c r="N13">
        <v>-42.202091000000003</v>
      </c>
      <c r="Q13" s="9">
        <v>46226.581944444442</v>
      </c>
      <c r="S13" t="s">
        <v>177</v>
      </c>
    </row>
    <row r="14" spans="1:19" x14ac:dyDescent="0.3">
      <c r="A14" s="9">
        <v>46228.290972222218</v>
      </c>
      <c r="M14">
        <v>-22.848559999999999</v>
      </c>
      <c r="N14" s="11">
        <v>-43.146960999999997</v>
      </c>
      <c r="Q14" s="9">
        <v>46228.265972222223</v>
      </c>
      <c r="S14" t="s">
        <v>25</v>
      </c>
    </row>
    <row r="15" spans="1:19" x14ac:dyDescent="0.3">
      <c r="A15" s="9">
        <v>46229.384722222218</v>
      </c>
      <c r="M15">
        <v>-23.217099999999999</v>
      </c>
      <c r="N15">
        <v>-43.022025999999997</v>
      </c>
      <c r="Q15" s="9">
        <v>46228.990972222222</v>
      </c>
      <c r="S15" t="s">
        <v>177</v>
      </c>
    </row>
    <row r="16" spans="1:19" x14ac:dyDescent="0.3">
      <c r="A16" s="9">
        <v>46230.350694444453</v>
      </c>
      <c r="M16">
        <v>-24.050816999999999</v>
      </c>
      <c r="N16">
        <v>-42.173805000000002</v>
      </c>
      <c r="Q16" s="9">
        <v>46230.347916666673</v>
      </c>
      <c r="S16" t="s">
        <v>21</v>
      </c>
    </row>
    <row r="17" spans="1:17" x14ac:dyDescent="0.3">
      <c r="A17" s="9"/>
      <c r="Q17" s="9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6"/>
  <sheetViews>
    <sheetView zoomScale="60" zoomScaleNormal="60" workbookViewId="0">
      <selection activeCell="N13" sqref="N13"/>
    </sheetView>
  </sheetViews>
  <sheetFormatPr defaultRowHeight="14.4" x14ac:dyDescent="0.3"/>
  <cols>
    <col min="1" max="1" width="27.5546875" customWidth="1"/>
    <col min="5" max="5" width="7.5546875" customWidth="1"/>
    <col min="6" max="6" width="7.21875" hidden="1" customWidth="1"/>
    <col min="7" max="11" width="8.88671875" hidden="1" customWidth="1"/>
    <col min="14" max="14" width="21.109375" customWidth="1"/>
    <col min="17" max="17" width="21.1093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46220.423611111109</v>
      </c>
      <c r="B2" s="3">
        <v>0.4236111111111111</v>
      </c>
      <c r="M2">
        <v>-21.88</v>
      </c>
      <c r="N2">
        <v>-41.01</v>
      </c>
      <c r="O2">
        <v>0</v>
      </c>
      <c r="P2">
        <v>0</v>
      </c>
      <c r="Q2" s="4">
        <v>46220.425000000003</v>
      </c>
      <c r="R2" s="3">
        <v>0.42499999999999999</v>
      </c>
      <c r="S2" t="s">
        <v>19</v>
      </c>
    </row>
    <row r="3" spans="1:19" x14ac:dyDescent="0.3">
      <c r="A3" s="9">
        <v>46223.254861111112</v>
      </c>
      <c r="B3" s="3">
        <v>0.25486111111111109</v>
      </c>
      <c r="M3">
        <v>-21.924437999999999</v>
      </c>
      <c r="N3">
        <v>-40.174892</v>
      </c>
      <c r="O3">
        <v>0</v>
      </c>
      <c r="P3">
        <v>0</v>
      </c>
      <c r="Q3" s="4">
        <v>46223.240277777782</v>
      </c>
      <c r="R3" s="3" t="s">
        <v>20</v>
      </c>
      <c r="S3" t="s">
        <v>21</v>
      </c>
    </row>
    <row r="4" spans="1:19" x14ac:dyDescent="0.3">
      <c r="A4" s="9">
        <v>46223.73333333333</v>
      </c>
      <c r="B4" s="10">
        <v>0.73333333333333328</v>
      </c>
      <c r="M4">
        <v>-21.866444000000001</v>
      </c>
      <c r="N4">
        <v>-41.015366</v>
      </c>
      <c r="Q4" s="9">
        <v>46223.727777777778</v>
      </c>
      <c r="R4" s="10">
        <v>0.72777777777777775</v>
      </c>
      <c r="S4" t="s">
        <v>22</v>
      </c>
    </row>
    <row r="5" spans="1:19" x14ac:dyDescent="0.3">
      <c r="A5" s="9">
        <v>46224.236805555563</v>
      </c>
      <c r="B5" s="10">
        <v>0.23680555555555549</v>
      </c>
      <c r="M5">
        <v>-21.853306</v>
      </c>
      <c r="N5">
        <v>-40.948028999999998</v>
      </c>
      <c r="Q5" s="9">
        <v>46224.240277777782</v>
      </c>
      <c r="R5" s="10">
        <v>0.24027777777777781</v>
      </c>
      <c r="S5" t="s">
        <v>23</v>
      </c>
    </row>
    <row r="6" spans="1:19" x14ac:dyDescent="0.3">
      <c r="A6" s="9">
        <v>46224.848611111112</v>
      </c>
      <c r="B6" t="s">
        <v>24</v>
      </c>
      <c r="M6">
        <v>-21.853842</v>
      </c>
      <c r="N6">
        <v>-40.948315000000001</v>
      </c>
      <c r="Q6" s="9">
        <v>46224.844444444447</v>
      </c>
      <c r="R6" t="s">
        <v>24</v>
      </c>
      <c r="S6" t="s">
        <v>25</v>
      </c>
    </row>
    <row r="7" spans="1:19" x14ac:dyDescent="0.3">
      <c r="A7" s="9">
        <v>46225.224305555559</v>
      </c>
      <c r="B7" t="s">
        <v>24</v>
      </c>
      <c r="M7">
        <v>-22.156604999999999</v>
      </c>
      <c r="N7">
        <v>-40.953364999999998</v>
      </c>
      <c r="Q7" s="9">
        <v>46225.217361111107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-22.376346999999999</v>
      </c>
      <c r="N8">
        <v>-41.735320999999999</v>
      </c>
      <c r="Q8" s="9">
        <v>46225.918055555558</v>
      </c>
      <c r="R8" t="s">
        <v>24</v>
      </c>
      <c r="S8" t="s">
        <v>22</v>
      </c>
    </row>
    <row r="9" spans="1:19" x14ac:dyDescent="0.3">
      <c r="A9" s="9">
        <v>46226.334722222222</v>
      </c>
      <c r="B9" t="s">
        <v>24</v>
      </c>
      <c r="M9">
        <v>-22.376244</v>
      </c>
      <c r="N9">
        <v>-41.735363</v>
      </c>
      <c r="Q9" s="9">
        <v>46226.334722222222</v>
      </c>
      <c r="R9" t="s">
        <v>24</v>
      </c>
      <c r="S9" t="s">
        <v>22</v>
      </c>
    </row>
    <row r="10" spans="1:19" x14ac:dyDescent="0.3">
      <c r="A10" s="9">
        <v>46226.90625</v>
      </c>
      <c r="M10">
        <v>-22.375751000000001</v>
      </c>
      <c r="N10">
        <v>-41.733986000000002</v>
      </c>
      <c r="Q10" s="9">
        <v>46226.904861111107</v>
      </c>
      <c r="S10" t="s">
        <v>22</v>
      </c>
    </row>
    <row r="11" spans="1:19" x14ac:dyDescent="0.3">
      <c r="A11" s="9">
        <v>46227.259722222218</v>
      </c>
      <c r="M11">
        <v>-22.375643</v>
      </c>
      <c r="N11">
        <v>-41.733848999999999</v>
      </c>
      <c r="Q11" s="9">
        <v>46227.257638888892</v>
      </c>
      <c r="S11" t="s">
        <v>22</v>
      </c>
    </row>
    <row r="12" spans="1:19" x14ac:dyDescent="0.3">
      <c r="A12" s="9">
        <v>46227.911111111112</v>
      </c>
      <c r="M12">
        <v>-22.375423000000001</v>
      </c>
      <c r="N12">
        <v>-41.733814000000002</v>
      </c>
      <c r="Q12" s="9">
        <v>46227.909722222219</v>
      </c>
      <c r="S12" t="s">
        <v>22</v>
      </c>
    </row>
    <row r="13" spans="1:19" x14ac:dyDescent="0.3">
      <c r="A13" s="9">
        <v>46228.290972222218</v>
      </c>
      <c r="M13">
        <v>-22.37529</v>
      </c>
      <c r="N13" s="11">
        <v>-41.734034999999999</v>
      </c>
      <c r="Q13" s="9">
        <v>46228.290972222218</v>
      </c>
      <c r="S13" t="s">
        <v>22</v>
      </c>
    </row>
    <row r="14" spans="1:19" x14ac:dyDescent="0.3">
      <c r="A14" s="9">
        <v>46229.384722222218</v>
      </c>
      <c r="M14">
        <v>-21.990735999999998</v>
      </c>
      <c r="N14">
        <v>-39.760494000000001</v>
      </c>
      <c r="Q14" s="9">
        <v>46229.357638888891</v>
      </c>
      <c r="S14" t="s">
        <v>21</v>
      </c>
    </row>
    <row r="15" spans="1:19" x14ac:dyDescent="0.3">
      <c r="A15" s="9">
        <v>46230.350694444453</v>
      </c>
      <c r="M15">
        <v>-21.979481</v>
      </c>
      <c r="N15">
        <v>-39.764144999999999</v>
      </c>
      <c r="Q15" s="9">
        <v>46230.331250000003</v>
      </c>
      <c r="S15" t="s">
        <v>21</v>
      </c>
    </row>
    <row r="16" spans="1:19" x14ac:dyDescent="0.3">
      <c r="A16" s="9">
        <v>46230.87222222222</v>
      </c>
      <c r="M16">
        <v>-21.944144999999999</v>
      </c>
      <c r="N16">
        <v>-39.714108000000003</v>
      </c>
      <c r="Q16" s="9">
        <v>46230.871527777781</v>
      </c>
      <c r="S16" t="s">
        <v>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6" max="6" width="8.109375" customWidth="1"/>
    <col min="17" max="17" width="10.5546875" style="4" bestFit="1" customWidth="1"/>
    <col min="18" max="18" width="8.88671875" style="8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4" t="s">
        <v>16</v>
      </c>
      <c r="R1" s="8" t="s">
        <v>17</v>
      </c>
      <c r="S1" t="s">
        <v>18</v>
      </c>
    </row>
    <row r="2" spans="1:19" x14ac:dyDescent="0.3">
      <c r="A2" s="4">
        <v>46220</v>
      </c>
      <c r="B2" s="3">
        <v>0.44305555555555548</v>
      </c>
      <c r="M2">
        <v>-21.86</v>
      </c>
      <c r="N2">
        <v>-41.01</v>
      </c>
      <c r="O2">
        <v>0</v>
      </c>
      <c r="P2">
        <v>0</v>
      </c>
      <c r="Q2" s="4">
        <v>46220</v>
      </c>
      <c r="R2" s="8">
        <v>0.4375</v>
      </c>
      <c r="S2" t="s">
        <v>179</v>
      </c>
    </row>
    <row r="3" spans="1:19" x14ac:dyDescent="0.3">
      <c r="A3" s="9">
        <v>46223</v>
      </c>
      <c r="B3" s="3">
        <v>0.25486111111111109</v>
      </c>
      <c r="M3">
        <v>-22.717538999999999</v>
      </c>
      <c r="N3">
        <v>-40.690468000000003</v>
      </c>
      <c r="O3">
        <v>0</v>
      </c>
      <c r="P3">
        <v>0</v>
      </c>
      <c r="Q3" s="4">
        <v>46223</v>
      </c>
      <c r="R3" s="8" t="s">
        <v>180</v>
      </c>
      <c r="S3" t="s">
        <v>21</v>
      </c>
    </row>
    <row r="4" spans="1:19" x14ac:dyDescent="0.3">
      <c r="A4" s="9">
        <v>46223</v>
      </c>
      <c r="B4" s="10">
        <v>0.73333333333333328</v>
      </c>
      <c r="M4">
        <v>-22.708781999999999</v>
      </c>
      <c r="N4">
        <v>-40.692546999999998</v>
      </c>
      <c r="Q4" s="9">
        <v>46223</v>
      </c>
      <c r="R4" s="10">
        <v>0.72083333333333333</v>
      </c>
      <c r="S4" t="s">
        <v>22</v>
      </c>
    </row>
    <row r="5" spans="1:19" x14ac:dyDescent="0.3">
      <c r="A5" s="9">
        <v>46224.236805555563</v>
      </c>
      <c r="B5" s="10">
        <v>0.23680555555555549</v>
      </c>
      <c r="M5">
        <v>-23.137702999999998</v>
      </c>
      <c r="N5">
        <v>-42.543415000000003</v>
      </c>
      <c r="Q5" s="9">
        <v>46224.240972222222</v>
      </c>
      <c r="R5" s="10">
        <v>0.2409722222222222</v>
      </c>
      <c r="S5" t="s">
        <v>21</v>
      </c>
    </row>
    <row r="6" spans="1:19" x14ac:dyDescent="0.3">
      <c r="A6" s="9">
        <v>46224.848611111112</v>
      </c>
      <c r="B6" t="s">
        <v>24</v>
      </c>
      <c r="M6">
        <v>-22.848852000000001</v>
      </c>
      <c r="N6">
        <v>-43.150528000000001</v>
      </c>
      <c r="Q6" s="9">
        <v>46224.845138888893</v>
      </c>
      <c r="R6" t="s">
        <v>24</v>
      </c>
      <c r="S6" t="s">
        <v>25</v>
      </c>
    </row>
    <row r="7" spans="1:19" x14ac:dyDescent="0.3">
      <c r="A7" s="9">
        <v>46225.224305555559</v>
      </c>
      <c r="B7" t="s">
        <v>24</v>
      </c>
      <c r="M7">
        <v>-23.090482999999999</v>
      </c>
      <c r="N7">
        <v>-42.317875000000001</v>
      </c>
      <c r="Q7" s="9">
        <v>46225.220138888893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-22.798795999999999</v>
      </c>
      <c r="N8">
        <v>-40.763302000000003</v>
      </c>
      <c r="Q8" s="9">
        <v>46225.879861111112</v>
      </c>
      <c r="R8" t="s">
        <v>24</v>
      </c>
      <c r="S8" t="s">
        <v>22</v>
      </c>
    </row>
    <row r="9" spans="1:19" x14ac:dyDescent="0.3">
      <c r="A9" s="9">
        <v>46226.334722222222</v>
      </c>
      <c r="B9" t="s">
        <v>24</v>
      </c>
      <c r="M9">
        <v>-22.802807000000001</v>
      </c>
      <c r="N9">
        <v>-40.767651000000001</v>
      </c>
      <c r="Q9" s="9">
        <v>46226.334722222222</v>
      </c>
      <c r="R9" t="s">
        <v>24</v>
      </c>
      <c r="S9" t="s">
        <v>22</v>
      </c>
    </row>
    <row r="10" spans="1:19" x14ac:dyDescent="0.3">
      <c r="A10" s="9">
        <v>46226.90625</v>
      </c>
      <c r="M10">
        <v>-22.701512999999998</v>
      </c>
      <c r="N10">
        <v>-40.677779999999998</v>
      </c>
      <c r="Q10" s="9">
        <v>46226.734722222223</v>
      </c>
      <c r="S10" t="s">
        <v>22</v>
      </c>
    </row>
    <row r="11" spans="1:19" x14ac:dyDescent="0.3">
      <c r="A11" s="9">
        <v>46227.259722222218</v>
      </c>
      <c r="M11">
        <v>-22.798832000000001</v>
      </c>
      <c r="N11">
        <v>-40.763286999999998</v>
      </c>
      <c r="Q11" s="9">
        <v>46227.255555555559</v>
      </c>
      <c r="S11" t="s">
        <v>22</v>
      </c>
    </row>
    <row r="12" spans="1:19" x14ac:dyDescent="0.3">
      <c r="A12" s="9">
        <v>46227.911111111112</v>
      </c>
      <c r="M12">
        <v>-22.383904000000001</v>
      </c>
      <c r="N12">
        <v>-40.764729000000003</v>
      </c>
      <c r="Q12" s="9">
        <v>46227.905555555553</v>
      </c>
      <c r="S12" t="s">
        <v>21</v>
      </c>
    </row>
    <row r="13" spans="1:19" x14ac:dyDescent="0.3">
      <c r="A13" s="9">
        <v>46228.290972222218</v>
      </c>
      <c r="M13">
        <v>-21.862444</v>
      </c>
      <c r="N13" s="11">
        <v>-41.017871999999997</v>
      </c>
      <c r="Q13" s="9">
        <v>46228.267361111109</v>
      </c>
      <c r="S13" t="s">
        <v>174</v>
      </c>
    </row>
    <row r="14" spans="1:19" x14ac:dyDescent="0.3">
      <c r="A14" s="9">
        <v>46229.384722222218</v>
      </c>
      <c r="M14">
        <v>-22.530849</v>
      </c>
      <c r="N14">
        <v>-40.695549</v>
      </c>
      <c r="Q14" s="9">
        <v>46229.167361111111</v>
      </c>
      <c r="S14" t="s">
        <v>21</v>
      </c>
    </row>
    <row r="15" spans="1:19" x14ac:dyDescent="0.3">
      <c r="A15" s="9">
        <v>46230.350694444453</v>
      </c>
      <c r="M15">
        <v>-22.798857000000002</v>
      </c>
      <c r="N15">
        <v>-40.763438999999998</v>
      </c>
      <c r="Q15" s="9">
        <v>46230.347222222219</v>
      </c>
      <c r="S15" t="s">
        <v>22</v>
      </c>
    </row>
    <row r="16" spans="1:19" x14ac:dyDescent="0.3">
      <c r="A16" s="9">
        <v>46230.87222222222</v>
      </c>
      <c r="M16">
        <v>-22.798798000000001</v>
      </c>
      <c r="N16">
        <v>-40.763294000000002</v>
      </c>
      <c r="Q16" s="9">
        <v>46230.708333333343</v>
      </c>
      <c r="R16"/>
      <c r="S16" t="s">
        <v>22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6"/>
  <sheetViews>
    <sheetView zoomScale="50" zoomScaleNormal="50" workbookViewId="0">
      <selection activeCell="N13" sqref="N13"/>
    </sheetView>
  </sheetViews>
  <sheetFormatPr defaultRowHeight="14.4" x14ac:dyDescent="0.3"/>
  <cols>
    <col min="17" max="17" width="21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0.40416666666666667</v>
      </c>
      <c r="M2">
        <v>-22.39</v>
      </c>
      <c r="N2">
        <v>-40.11</v>
      </c>
      <c r="O2">
        <v>0</v>
      </c>
      <c r="P2">
        <v>0</v>
      </c>
      <c r="Q2" s="4">
        <v>46219</v>
      </c>
      <c r="R2" s="3">
        <v>0.1965277777777778</v>
      </c>
      <c r="S2" t="s">
        <v>19</v>
      </c>
    </row>
    <row r="3" spans="1:19" x14ac:dyDescent="0.3">
      <c r="A3" s="9">
        <v>46223</v>
      </c>
      <c r="B3" s="3">
        <v>0.25486111111111109</v>
      </c>
      <c r="M3">
        <v>-22.542749000000001</v>
      </c>
      <c r="N3">
        <v>-40.080528000000001</v>
      </c>
      <c r="O3">
        <v>0</v>
      </c>
      <c r="P3">
        <v>0</v>
      </c>
      <c r="Q3" s="4">
        <v>46223</v>
      </c>
      <c r="R3" s="3" t="s">
        <v>181</v>
      </c>
      <c r="S3" t="s">
        <v>22</v>
      </c>
    </row>
    <row r="4" spans="1:19" x14ac:dyDescent="0.3">
      <c r="A4" s="9">
        <v>46223</v>
      </c>
      <c r="B4" s="10">
        <v>0.73333333333333328</v>
      </c>
      <c r="M4">
        <v>-22.408498999999999</v>
      </c>
      <c r="N4">
        <v>-40.126122000000002</v>
      </c>
      <c r="Q4" s="9">
        <v>46223</v>
      </c>
      <c r="R4" s="10">
        <v>0.71180555555555558</v>
      </c>
      <c r="S4" t="s">
        <v>21</v>
      </c>
    </row>
    <row r="5" spans="1:19" x14ac:dyDescent="0.3">
      <c r="A5" s="9">
        <v>46224.236805555563</v>
      </c>
      <c r="B5" s="10">
        <v>0.23680555555555549</v>
      </c>
      <c r="M5">
        <v>-22.417116</v>
      </c>
      <c r="N5">
        <v>-40.146445999999997</v>
      </c>
      <c r="Q5" s="9">
        <v>46224.231944444437</v>
      </c>
      <c r="R5" s="10">
        <v>0.23194444444444451</v>
      </c>
      <c r="S5" t="s">
        <v>21</v>
      </c>
    </row>
    <row r="6" spans="1:19" x14ac:dyDescent="0.3">
      <c r="A6" s="9">
        <v>46224.848611111112</v>
      </c>
      <c r="B6" t="s">
        <v>24</v>
      </c>
      <c r="M6">
        <v>-22.396654000000002</v>
      </c>
      <c r="N6">
        <v>-40.109695000000002</v>
      </c>
      <c r="Q6" s="9">
        <v>46224.730555555558</v>
      </c>
      <c r="R6" t="s">
        <v>24</v>
      </c>
      <c r="S6" t="s">
        <v>21</v>
      </c>
    </row>
    <row r="7" spans="1:19" x14ac:dyDescent="0.3">
      <c r="A7" s="9">
        <v>46225.224305555559</v>
      </c>
      <c r="B7" t="s">
        <v>24</v>
      </c>
      <c r="M7">
        <v>-22.395327000000002</v>
      </c>
      <c r="N7">
        <v>-40.114719000000001</v>
      </c>
      <c r="Q7" s="9">
        <v>46225.201388888891</v>
      </c>
      <c r="R7" t="s">
        <v>24</v>
      </c>
      <c r="S7" t="s">
        <v>22</v>
      </c>
    </row>
    <row r="8" spans="1:19" x14ac:dyDescent="0.3">
      <c r="A8" s="9">
        <v>46225.806250000001</v>
      </c>
      <c r="B8" t="s">
        <v>24</v>
      </c>
      <c r="M8">
        <v>-22.528790000000001</v>
      </c>
      <c r="N8">
        <v>-40.070053000000001</v>
      </c>
      <c r="Q8" s="9">
        <v>46225.73541666667</v>
      </c>
      <c r="R8" t="s">
        <v>24</v>
      </c>
      <c r="S8" t="s">
        <v>21</v>
      </c>
    </row>
    <row r="9" spans="1:19" x14ac:dyDescent="0.3">
      <c r="A9" s="9">
        <v>46226.334722222222</v>
      </c>
      <c r="B9" t="s">
        <v>24</v>
      </c>
      <c r="M9">
        <v>-22.528790000000001</v>
      </c>
      <c r="N9">
        <v>-40.070053000000001</v>
      </c>
      <c r="Q9" s="9">
        <v>46225.73541666667</v>
      </c>
      <c r="R9" t="s">
        <v>24</v>
      </c>
      <c r="S9" t="s">
        <v>21</v>
      </c>
    </row>
    <row r="10" spans="1:19" x14ac:dyDescent="0.3">
      <c r="A10" s="9">
        <v>46226.90625</v>
      </c>
      <c r="M10">
        <v>-22.547751999999999</v>
      </c>
      <c r="N10">
        <v>-40.068393999999998</v>
      </c>
      <c r="Q10" s="9">
        <v>46226.880555555559</v>
      </c>
      <c r="S10" t="s">
        <v>21</v>
      </c>
    </row>
    <row r="11" spans="1:19" x14ac:dyDescent="0.3">
      <c r="A11" s="9">
        <v>46227.259722222218</v>
      </c>
      <c r="M11">
        <v>-22.547764000000001</v>
      </c>
      <c r="N11">
        <v>-40.068385999999997</v>
      </c>
      <c r="Q11" s="9">
        <v>46226.935416666667</v>
      </c>
      <c r="S11" t="s">
        <v>21</v>
      </c>
    </row>
    <row r="12" spans="1:19" x14ac:dyDescent="0.3">
      <c r="A12" s="9">
        <v>46227.911111111112</v>
      </c>
      <c r="M12">
        <v>-22.055385999999999</v>
      </c>
      <c r="N12">
        <v>-40.683627999999999</v>
      </c>
      <c r="Q12" s="9">
        <v>46227.882638888892</v>
      </c>
      <c r="S12" t="s">
        <v>21</v>
      </c>
    </row>
    <row r="13" spans="1:19" x14ac:dyDescent="0.3">
      <c r="A13" s="9">
        <v>46228.290972222218</v>
      </c>
      <c r="M13">
        <v>-21.863873999999999</v>
      </c>
      <c r="N13" s="11">
        <v>-41.016987</v>
      </c>
      <c r="Q13" s="9">
        <v>46228.263888888891</v>
      </c>
      <c r="S13" t="s">
        <v>174</v>
      </c>
    </row>
    <row r="14" spans="1:19" x14ac:dyDescent="0.3">
      <c r="A14" s="9">
        <v>46229.384722222218</v>
      </c>
      <c r="M14">
        <v>-22.389206000000001</v>
      </c>
      <c r="N14">
        <v>-40.110188000000001</v>
      </c>
      <c r="Q14" s="9">
        <v>46229.375</v>
      </c>
      <c r="S14" t="s">
        <v>21</v>
      </c>
    </row>
    <row r="15" spans="1:19" x14ac:dyDescent="0.3">
      <c r="A15" s="9">
        <v>46230.350694444453</v>
      </c>
      <c r="M15">
        <v>-22.423224999999999</v>
      </c>
      <c r="N15">
        <v>-40.132652</v>
      </c>
      <c r="Q15" s="9">
        <v>46230.088194444441</v>
      </c>
      <c r="S15" t="s">
        <v>21</v>
      </c>
    </row>
    <row r="16" spans="1:19" x14ac:dyDescent="0.3">
      <c r="A16" s="9">
        <v>46230.87222222222</v>
      </c>
      <c r="M16">
        <v>-22.585819000000001</v>
      </c>
      <c r="N16">
        <v>-40.055115000000001</v>
      </c>
      <c r="Q16" s="9">
        <v>46230.822222222218</v>
      </c>
      <c r="S16" t="s">
        <v>21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16"/>
  <sheetViews>
    <sheetView zoomScale="50" zoomScaleNormal="50" workbookViewId="0">
      <selection activeCell="N13" sqref="N13"/>
    </sheetView>
  </sheetViews>
  <sheetFormatPr defaultRowHeight="14.4" x14ac:dyDescent="0.3"/>
  <cols>
    <col min="1" max="1" width="38.21875" customWidth="1"/>
    <col min="17" max="17" width="19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0.42638888888888887</v>
      </c>
      <c r="M2">
        <v>-21.9</v>
      </c>
      <c r="N2">
        <v>-39.729999999999997</v>
      </c>
      <c r="O2">
        <v>0</v>
      </c>
      <c r="P2">
        <v>0</v>
      </c>
      <c r="Q2" s="4">
        <v>46220</v>
      </c>
      <c r="R2" s="3">
        <v>1.111111111111111E-2</v>
      </c>
      <c r="S2" t="s">
        <v>19</v>
      </c>
    </row>
    <row r="3" spans="1:19" x14ac:dyDescent="0.3">
      <c r="A3" s="9">
        <v>46223</v>
      </c>
      <c r="B3" s="3">
        <v>0.25486111111111109</v>
      </c>
      <c r="M3">
        <v>-22.373283000000001</v>
      </c>
      <c r="N3">
        <v>-41.740513</v>
      </c>
      <c r="O3">
        <v>0</v>
      </c>
      <c r="P3">
        <v>0</v>
      </c>
      <c r="Q3" s="4">
        <v>46223</v>
      </c>
      <c r="R3" s="3" t="s">
        <v>171</v>
      </c>
      <c r="S3" t="s">
        <v>25</v>
      </c>
    </row>
    <row r="4" spans="1:19" x14ac:dyDescent="0.3">
      <c r="A4" s="9">
        <v>46223</v>
      </c>
      <c r="B4" s="10">
        <v>0.73333333333333328</v>
      </c>
      <c r="M4">
        <v>-22.373263999999999</v>
      </c>
      <c r="N4">
        <v>-41.740676999999998</v>
      </c>
      <c r="Q4" s="9">
        <v>46223</v>
      </c>
      <c r="R4" s="10">
        <v>0.72847222222222219</v>
      </c>
      <c r="S4" t="s">
        <v>25</v>
      </c>
    </row>
    <row r="5" spans="1:19" x14ac:dyDescent="0.3">
      <c r="A5" s="9">
        <v>46224.236805555563</v>
      </c>
      <c r="B5" s="10">
        <v>0.23680555555555549</v>
      </c>
      <c r="M5">
        <v>-22.339663000000002</v>
      </c>
      <c r="N5">
        <v>-41.587761</v>
      </c>
      <c r="Q5" s="9">
        <v>46224.240277777782</v>
      </c>
      <c r="R5" s="10">
        <v>0.24027777777777781</v>
      </c>
      <c r="S5" t="s">
        <v>23</v>
      </c>
    </row>
    <row r="6" spans="1:19" x14ac:dyDescent="0.3">
      <c r="A6" s="9">
        <v>46224.848611111112</v>
      </c>
      <c r="B6" t="s">
        <v>24</v>
      </c>
      <c r="M6">
        <v>-22.001144</v>
      </c>
      <c r="N6">
        <v>-39.761505</v>
      </c>
      <c r="Q6" s="9">
        <v>46224.836805555547</v>
      </c>
      <c r="R6" t="s">
        <v>24</v>
      </c>
      <c r="S6" t="s">
        <v>21</v>
      </c>
    </row>
    <row r="7" spans="1:19" x14ac:dyDescent="0.3">
      <c r="A7" s="9">
        <v>46225.224305555559</v>
      </c>
      <c r="B7" t="s">
        <v>24</v>
      </c>
      <c r="M7">
        <v>-22.091162000000001</v>
      </c>
      <c r="N7">
        <v>-39.784466000000002</v>
      </c>
      <c r="Q7" s="9">
        <v>46225.17291666667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-22.004297000000001</v>
      </c>
      <c r="N8">
        <v>-39.766509999999997</v>
      </c>
      <c r="Q8" s="9">
        <v>46225.911111111112</v>
      </c>
      <c r="R8" t="s">
        <v>24</v>
      </c>
      <c r="S8" t="s">
        <v>21</v>
      </c>
    </row>
    <row r="9" spans="1:19" x14ac:dyDescent="0.3">
      <c r="A9" s="9">
        <v>46226.334722222222</v>
      </c>
      <c r="B9" t="s">
        <v>24</v>
      </c>
      <c r="M9">
        <v>-21.980212999999999</v>
      </c>
      <c r="N9">
        <v>-39.756008000000001</v>
      </c>
      <c r="Q9" s="9">
        <v>46226.216666666667</v>
      </c>
      <c r="R9" t="s">
        <v>24</v>
      </c>
      <c r="S9" t="s">
        <v>21</v>
      </c>
    </row>
    <row r="10" spans="1:19" x14ac:dyDescent="0.3">
      <c r="A10" s="9">
        <v>46226.90625</v>
      </c>
      <c r="M10">
        <v>-22.016459000000001</v>
      </c>
      <c r="N10">
        <v>-39.767631999999999</v>
      </c>
      <c r="Q10" s="9">
        <v>46226.808333333327</v>
      </c>
      <c r="S10" t="s">
        <v>21</v>
      </c>
    </row>
    <row r="11" spans="1:19" x14ac:dyDescent="0.3">
      <c r="A11" s="9">
        <v>46227.259722222218</v>
      </c>
      <c r="M11">
        <v>-21.979759000000001</v>
      </c>
      <c r="N11">
        <v>-39.764313000000001</v>
      </c>
      <c r="Q11" s="9">
        <v>46227.204861111109</v>
      </c>
      <c r="S11" t="s">
        <v>22</v>
      </c>
    </row>
    <row r="12" spans="1:19" x14ac:dyDescent="0.3">
      <c r="A12" s="9">
        <v>46227.911111111112</v>
      </c>
      <c r="M12">
        <v>-21.946446999999999</v>
      </c>
      <c r="N12">
        <v>-40.112946000000001</v>
      </c>
      <c r="Q12" s="9">
        <v>46227.830555555563</v>
      </c>
      <c r="S12" t="s">
        <v>21</v>
      </c>
    </row>
    <row r="13" spans="1:19" x14ac:dyDescent="0.3">
      <c r="A13" s="9">
        <v>46228.290972222218</v>
      </c>
      <c r="M13">
        <v>-21.849568999999999</v>
      </c>
      <c r="N13" s="11">
        <v>-40.944519</v>
      </c>
      <c r="Q13" s="9">
        <v>46228.26666666667</v>
      </c>
      <c r="S13" t="s">
        <v>25</v>
      </c>
    </row>
    <row r="14" spans="1:19" x14ac:dyDescent="0.3">
      <c r="A14" s="9">
        <v>46229.384722222218</v>
      </c>
      <c r="M14">
        <v>-21.849415</v>
      </c>
      <c r="N14">
        <v>-40.944491999999997</v>
      </c>
      <c r="Q14" s="9">
        <v>46229.377083333333</v>
      </c>
      <c r="S14" t="s">
        <v>25</v>
      </c>
    </row>
    <row r="15" spans="1:19" x14ac:dyDescent="0.3">
      <c r="A15" s="9">
        <v>46230.350694444453</v>
      </c>
      <c r="M15">
        <v>-21.864764999999998</v>
      </c>
      <c r="N15">
        <v>-41.016361000000003</v>
      </c>
      <c r="Q15" s="9">
        <v>46230.347222222219</v>
      </c>
      <c r="S15" t="s">
        <v>174</v>
      </c>
    </row>
    <row r="16" spans="1:19" x14ac:dyDescent="0.3">
      <c r="A16" s="9">
        <v>46230.87222222222</v>
      </c>
      <c r="M16">
        <v>-21.877056</v>
      </c>
      <c r="N16">
        <v>-40.261626999999997</v>
      </c>
      <c r="Q16" s="9">
        <v>46230.870833333327</v>
      </c>
      <c r="S16" t="s">
        <v>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14" max="14" width="25.44140625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0.42083333333333328</v>
      </c>
      <c r="M2">
        <v>-22.88</v>
      </c>
      <c r="N2">
        <v>-43.12</v>
      </c>
      <c r="O2">
        <v>0</v>
      </c>
      <c r="P2">
        <v>0</v>
      </c>
      <c r="Q2" s="4">
        <v>46220</v>
      </c>
      <c r="R2" s="3">
        <v>0.42152777777777778</v>
      </c>
      <c r="S2" t="s">
        <v>179</v>
      </c>
    </row>
    <row r="3" spans="1:19" x14ac:dyDescent="0.3">
      <c r="A3" s="4">
        <v>46223</v>
      </c>
      <c r="B3" s="3">
        <v>0.26666666666666672</v>
      </c>
      <c r="M3">
        <v>-22.857043999999998</v>
      </c>
      <c r="N3">
        <v>-43.161727999999997</v>
      </c>
      <c r="O3">
        <v>0</v>
      </c>
      <c r="P3">
        <v>0</v>
      </c>
      <c r="Q3" s="4">
        <v>46223</v>
      </c>
      <c r="R3" s="3">
        <v>0.26180555555555562</v>
      </c>
      <c r="S3" t="s">
        <v>174</v>
      </c>
    </row>
    <row r="4" spans="1:19" x14ac:dyDescent="0.3">
      <c r="A4" s="9">
        <v>46223</v>
      </c>
      <c r="B4" s="10">
        <v>0.72569444444444442</v>
      </c>
      <c r="M4">
        <v>-22.856489</v>
      </c>
      <c r="N4">
        <v>-43.161617</v>
      </c>
      <c r="Q4" s="9">
        <v>46223</v>
      </c>
      <c r="R4" s="10">
        <v>0.71180555555555558</v>
      </c>
      <c r="S4" t="s">
        <v>174</v>
      </c>
    </row>
    <row r="5" spans="1:19" x14ac:dyDescent="0.3">
      <c r="A5" s="9">
        <v>46224.252083333333</v>
      </c>
      <c r="B5" s="10">
        <v>0.25208333333333333</v>
      </c>
      <c r="M5">
        <v>-22.856628000000001</v>
      </c>
      <c r="N5">
        <v>-43.161594000000001</v>
      </c>
      <c r="Q5" s="9">
        <v>46224.24722222222</v>
      </c>
      <c r="R5" s="10">
        <v>0.2472222222222222</v>
      </c>
      <c r="S5" t="s">
        <v>25</v>
      </c>
    </row>
    <row r="6" spans="1:19" x14ac:dyDescent="0.3">
      <c r="A6" s="9">
        <v>46224.862500000003</v>
      </c>
      <c r="B6" t="s">
        <v>24</v>
      </c>
      <c r="M6">
        <v>-22.857406999999998</v>
      </c>
      <c r="N6">
        <v>-43.161613000000003</v>
      </c>
      <c r="Q6" s="9">
        <v>46224.859722222223</v>
      </c>
      <c r="R6" t="s">
        <v>24</v>
      </c>
      <c r="S6" t="s">
        <v>25</v>
      </c>
    </row>
    <row r="7" spans="1:19" x14ac:dyDescent="0.3">
      <c r="A7" s="9">
        <v>46225.21875</v>
      </c>
      <c r="B7" t="s">
        <v>24</v>
      </c>
      <c r="M7">
        <v>-22.856907</v>
      </c>
      <c r="N7">
        <v>-43.161811999999998</v>
      </c>
      <c r="Q7" s="9">
        <v>46225.211805555547</v>
      </c>
      <c r="R7" t="s">
        <v>24</v>
      </c>
      <c r="S7" t="s">
        <v>25</v>
      </c>
    </row>
    <row r="8" spans="1:19" x14ac:dyDescent="0.3">
      <c r="A8" s="9">
        <v>46225.924305555563</v>
      </c>
      <c r="B8" t="s">
        <v>24</v>
      </c>
      <c r="M8">
        <v>-22.856728</v>
      </c>
      <c r="N8">
        <v>-43.160666999999997</v>
      </c>
      <c r="Q8" s="9">
        <v>46225.924305555563</v>
      </c>
      <c r="R8" t="s">
        <v>24</v>
      </c>
      <c r="S8" t="s">
        <v>174</v>
      </c>
    </row>
    <row r="9" spans="1:19" x14ac:dyDescent="0.3">
      <c r="A9" s="9">
        <v>46226.332638888889</v>
      </c>
      <c r="B9" t="s">
        <v>24</v>
      </c>
      <c r="M9">
        <v>-22.856311999999999</v>
      </c>
      <c r="N9">
        <v>-43.160907999999999</v>
      </c>
      <c r="Q9" s="9">
        <v>46226.332638888889</v>
      </c>
      <c r="R9" t="s">
        <v>24</v>
      </c>
      <c r="S9" t="s">
        <v>25</v>
      </c>
    </row>
    <row r="10" spans="1:19" x14ac:dyDescent="0.3">
      <c r="A10" s="9">
        <v>46226.913194444453</v>
      </c>
      <c r="M10">
        <v>-22.855902</v>
      </c>
      <c r="N10">
        <v>-43.161239999999999</v>
      </c>
      <c r="Q10" s="9">
        <v>46226.90347222222</v>
      </c>
      <c r="S10" t="s">
        <v>25</v>
      </c>
    </row>
    <row r="11" spans="1:19" x14ac:dyDescent="0.3">
      <c r="A11" s="9">
        <v>46227.256249999999</v>
      </c>
      <c r="M11">
        <v>-22.856217999999998</v>
      </c>
      <c r="N11">
        <v>-43.160843</v>
      </c>
      <c r="Q11" s="9">
        <v>46227.251388888893</v>
      </c>
      <c r="S11" t="s">
        <v>25</v>
      </c>
    </row>
    <row r="12" spans="1:19" x14ac:dyDescent="0.3">
      <c r="A12" s="9">
        <v>46227.915277777778</v>
      </c>
      <c r="M12">
        <v>-22.856079000000001</v>
      </c>
      <c r="N12">
        <v>-43.161273999999999</v>
      </c>
      <c r="Q12" s="9">
        <v>46227.913888888892</v>
      </c>
      <c r="S12" t="s">
        <v>25</v>
      </c>
    </row>
    <row r="13" spans="1:19" x14ac:dyDescent="0.3">
      <c r="A13" s="9">
        <v>46228.290972222218</v>
      </c>
      <c r="M13">
        <v>-22.856745</v>
      </c>
      <c r="N13" s="11">
        <v>-43.161212999999996</v>
      </c>
      <c r="Q13" s="9">
        <v>46228.265972222223</v>
      </c>
      <c r="S13" t="s">
        <v>25</v>
      </c>
    </row>
    <row r="14" spans="1:19" x14ac:dyDescent="0.3">
      <c r="A14" s="9">
        <v>46229.407638888893</v>
      </c>
      <c r="M14">
        <v>-22.855861999999998</v>
      </c>
      <c r="N14">
        <v>-43.161388000000002</v>
      </c>
      <c r="Q14" s="9">
        <v>46229.402083333327</v>
      </c>
      <c r="S14" t="s">
        <v>25</v>
      </c>
    </row>
    <row r="15" spans="1:19" x14ac:dyDescent="0.3">
      <c r="A15" s="9">
        <v>46230.34652777778</v>
      </c>
      <c r="M15">
        <v>-22.856470000000002</v>
      </c>
      <c r="N15">
        <v>-43.161594000000001</v>
      </c>
      <c r="Q15" s="9">
        <v>46230.341666666667</v>
      </c>
      <c r="S15" t="s">
        <v>25</v>
      </c>
    </row>
    <row r="16" spans="1:19" x14ac:dyDescent="0.3">
      <c r="A16" s="9">
        <v>46230.872916666667</v>
      </c>
      <c r="M16">
        <v>-22.856258</v>
      </c>
      <c r="N16">
        <v>-43.161861000000002</v>
      </c>
      <c r="Q16" s="9">
        <v>46230.866666666669</v>
      </c>
      <c r="S16" t="s">
        <v>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6"/>
  <sheetViews>
    <sheetView zoomScale="60" zoomScaleNormal="60" workbookViewId="0">
      <selection activeCell="N13" sqref="N13"/>
    </sheetView>
  </sheetViews>
  <sheetFormatPr defaultRowHeight="14.4" x14ac:dyDescent="0.3"/>
  <cols>
    <col min="1" max="1" width="23.88671875" customWidth="1"/>
    <col min="17" max="17" width="24.109375" style="4" customWidth="1"/>
    <col min="18" max="18" width="8.88671875" style="8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4" t="s">
        <v>16</v>
      </c>
      <c r="R1" s="8" t="s">
        <v>17</v>
      </c>
      <c r="S1" t="s">
        <v>18</v>
      </c>
    </row>
    <row r="2" spans="1:19" x14ac:dyDescent="0.3">
      <c r="A2" t="s">
        <v>182</v>
      </c>
      <c r="B2" s="3">
        <v>0.39166666666666672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>
        <v>-22.05</v>
      </c>
      <c r="N2">
        <v>-40.71</v>
      </c>
      <c r="O2">
        <v>6.1</v>
      </c>
      <c r="P2">
        <v>108</v>
      </c>
      <c r="Q2" s="4">
        <v>46220</v>
      </c>
      <c r="R2" s="8">
        <v>0.375</v>
      </c>
      <c r="S2" t="s">
        <v>172</v>
      </c>
    </row>
    <row r="3" spans="1:19" x14ac:dyDescent="0.3">
      <c r="A3" s="4">
        <v>46223</v>
      </c>
      <c r="B3" s="3">
        <v>0.26666666666666672</v>
      </c>
      <c r="M3">
        <v>-23.399312999999999</v>
      </c>
      <c r="N3">
        <v>-40.089081</v>
      </c>
      <c r="O3">
        <v>0</v>
      </c>
      <c r="P3">
        <v>0</v>
      </c>
      <c r="Q3" s="4">
        <v>46223</v>
      </c>
      <c r="R3" s="8">
        <v>0.25208333333333333</v>
      </c>
      <c r="S3" t="s">
        <v>177</v>
      </c>
    </row>
    <row r="4" spans="1:19" x14ac:dyDescent="0.3">
      <c r="A4" s="9">
        <v>46223</v>
      </c>
      <c r="B4" s="10">
        <v>0.72569444444444442</v>
      </c>
      <c r="M4">
        <v>-23.387053000000002</v>
      </c>
      <c r="N4">
        <v>-40.099894999999997</v>
      </c>
      <c r="Q4" s="9">
        <v>46223</v>
      </c>
      <c r="R4" s="10">
        <v>0.68888888888888888</v>
      </c>
      <c r="S4" t="s">
        <v>177</v>
      </c>
    </row>
    <row r="5" spans="1:19" x14ac:dyDescent="0.3">
      <c r="A5" s="9">
        <v>46224.252083333333</v>
      </c>
      <c r="B5" s="10">
        <v>0.25208333333333333</v>
      </c>
      <c r="M5">
        <v>-23.385185</v>
      </c>
      <c r="N5">
        <v>-40.101120000000002</v>
      </c>
      <c r="Q5" s="9">
        <v>46223.85</v>
      </c>
      <c r="R5" s="10">
        <v>0.85</v>
      </c>
      <c r="S5" t="s">
        <v>177</v>
      </c>
    </row>
    <row r="6" spans="1:19" x14ac:dyDescent="0.3">
      <c r="A6" s="9">
        <v>46224.862500000003</v>
      </c>
      <c r="B6" t="s">
        <v>24</v>
      </c>
      <c r="M6">
        <v>-23.385185</v>
      </c>
      <c r="N6">
        <v>-40.101120000000002</v>
      </c>
      <c r="Q6" s="9">
        <v>46223.85</v>
      </c>
      <c r="R6" t="s">
        <v>24</v>
      </c>
      <c r="S6" t="s">
        <v>177</v>
      </c>
    </row>
    <row r="7" spans="1:19" x14ac:dyDescent="0.3">
      <c r="A7" s="9">
        <v>46225.21875</v>
      </c>
      <c r="B7" t="s">
        <v>24</v>
      </c>
      <c r="M7">
        <v>-22.453484</v>
      </c>
      <c r="N7">
        <v>-40.446292999999997</v>
      </c>
      <c r="Q7" s="9">
        <v>46225.061805555553</v>
      </c>
      <c r="R7" t="s">
        <v>24</v>
      </c>
      <c r="S7" t="s">
        <v>21</v>
      </c>
    </row>
    <row r="8" spans="1:19" x14ac:dyDescent="0.3">
      <c r="A8" s="9">
        <v>46225.924305555563</v>
      </c>
      <c r="B8" t="s">
        <v>24</v>
      </c>
      <c r="M8">
        <v>-22.286777000000001</v>
      </c>
      <c r="N8">
        <v>-40.618693999999998</v>
      </c>
      <c r="Q8" s="9">
        <v>46225.910416666673</v>
      </c>
      <c r="R8" t="s">
        <v>24</v>
      </c>
      <c r="S8" t="s">
        <v>21</v>
      </c>
    </row>
    <row r="9" spans="1:19" x14ac:dyDescent="0.3">
      <c r="A9" s="9">
        <v>46226.332638888889</v>
      </c>
      <c r="B9" t="s">
        <v>24</v>
      </c>
      <c r="M9">
        <v>-22.393744999999999</v>
      </c>
      <c r="N9">
        <v>-40.557307999999999</v>
      </c>
      <c r="Q9" s="9">
        <v>46225.947916666657</v>
      </c>
      <c r="R9" t="s">
        <v>24</v>
      </c>
      <c r="S9" t="s">
        <v>21</v>
      </c>
    </row>
    <row r="10" spans="1:19" x14ac:dyDescent="0.3">
      <c r="A10" s="9">
        <v>46226.913194444453</v>
      </c>
      <c r="M10">
        <v>-23.411911</v>
      </c>
      <c r="N10">
        <v>-40.079262</v>
      </c>
      <c r="Q10" s="9">
        <v>46226.887499999997</v>
      </c>
      <c r="S10" t="s">
        <v>21</v>
      </c>
    </row>
    <row r="11" spans="1:19" x14ac:dyDescent="0.3">
      <c r="A11" s="9">
        <v>46227.256249999999</v>
      </c>
      <c r="M11">
        <v>-23.401964</v>
      </c>
      <c r="N11">
        <v>-40.070220999999997</v>
      </c>
      <c r="Q11" s="9">
        <v>46227.241666666669</v>
      </c>
      <c r="S11" t="s">
        <v>21</v>
      </c>
    </row>
    <row r="12" spans="1:19" x14ac:dyDescent="0.3">
      <c r="A12" s="9">
        <v>46227.915277777778</v>
      </c>
      <c r="M12">
        <v>-23.371136</v>
      </c>
      <c r="N12">
        <v>-40.077052999999999</v>
      </c>
      <c r="Q12" s="9">
        <v>46227.490277777782</v>
      </c>
      <c r="S12" t="s">
        <v>21</v>
      </c>
    </row>
    <row r="13" spans="1:19" x14ac:dyDescent="0.3">
      <c r="A13" s="9">
        <v>46228.290972222218</v>
      </c>
      <c r="M13">
        <v>-23.366088999999999</v>
      </c>
      <c r="N13" s="11">
        <v>-40.075358999999999</v>
      </c>
      <c r="Q13" s="9">
        <v>46228.25</v>
      </c>
      <c r="S13" t="s">
        <v>21</v>
      </c>
    </row>
    <row r="14" spans="1:19" x14ac:dyDescent="0.3">
      <c r="A14" s="9">
        <v>46229.407638888893</v>
      </c>
      <c r="M14">
        <v>-23.366088999999999</v>
      </c>
      <c r="N14">
        <v>-40.075358999999999</v>
      </c>
      <c r="Q14" s="9">
        <v>46228.25</v>
      </c>
      <c r="S14" t="s">
        <v>21</v>
      </c>
    </row>
    <row r="15" spans="1:19" x14ac:dyDescent="0.3">
      <c r="A15" s="9">
        <v>46230.34652777778</v>
      </c>
      <c r="M15">
        <v>-23.367146999999999</v>
      </c>
      <c r="N15">
        <v>-40.077347000000003</v>
      </c>
      <c r="Q15" s="9">
        <v>46230.331250000003</v>
      </c>
      <c r="S15" t="s">
        <v>177</v>
      </c>
    </row>
    <row r="16" spans="1:19" x14ac:dyDescent="0.3">
      <c r="A16" s="9">
        <v>46230.872916666667</v>
      </c>
      <c r="M16">
        <v>-21.949646000000001</v>
      </c>
      <c r="N16">
        <v>-40.793613000000001</v>
      </c>
      <c r="Q16" s="9">
        <v>46230.865972222222</v>
      </c>
      <c r="R16"/>
      <c r="S16" t="s">
        <v>21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88671875" customWidth="1"/>
    <col min="14" max="14" width="12.5546875" customWidth="1"/>
    <col min="17" max="17" width="23.886718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0.41805555555555562</v>
      </c>
      <c r="M2">
        <v>-25.65</v>
      </c>
      <c r="N2">
        <v>-42.85</v>
      </c>
      <c r="O2">
        <v>0.8</v>
      </c>
      <c r="P2">
        <v>7</v>
      </c>
      <c r="Q2" s="4">
        <v>46217</v>
      </c>
      <c r="R2" s="3">
        <v>0.80694444444444446</v>
      </c>
      <c r="S2" t="s">
        <v>172</v>
      </c>
    </row>
    <row r="3" spans="1:19" x14ac:dyDescent="0.3">
      <c r="A3" s="4">
        <v>46223</v>
      </c>
      <c r="B3" s="3">
        <v>0.26666666666666672</v>
      </c>
      <c r="M3">
        <v>-22.863108</v>
      </c>
      <c r="N3">
        <v>-43.161701000000001</v>
      </c>
      <c r="O3">
        <v>0</v>
      </c>
      <c r="P3">
        <v>0</v>
      </c>
      <c r="Q3" s="4">
        <v>46223</v>
      </c>
      <c r="R3" s="3">
        <v>0.26041666666666669</v>
      </c>
      <c r="S3" t="s">
        <v>25</v>
      </c>
    </row>
    <row r="4" spans="1:19" x14ac:dyDescent="0.3">
      <c r="A4" s="9">
        <v>46223</v>
      </c>
      <c r="B4" s="10">
        <v>0.72569444444444442</v>
      </c>
      <c r="M4">
        <v>-22.890158</v>
      </c>
      <c r="N4">
        <v>-43.213360000000002</v>
      </c>
      <c r="Q4" s="9">
        <v>46223</v>
      </c>
      <c r="R4" s="10">
        <v>0.71319444444444446</v>
      </c>
      <c r="S4" t="s">
        <v>21</v>
      </c>
    </row>
    <row r="5" spans="1:19" x14ac:dyDescent="0.3">
      <c r="A5" s="9">
        <v>46224.252083333333</v>
      </c>
      <c r="B5" s="10">
        <v>0.25208333333333333</v>
      </c>
      <c r="M5">
        <v>-23.568504000000001</v>
      </c>
      <c r="N5">
        <v>-43.010962999999997</v>
      </c>
      <c r="Q5" s="9">
        <v>46224.247916666667</v>
      </c>
      <c r="R5" s="10">
        <v>0.2479166666666667</v>
      </c>
      <c r="S5" t="s">
        <v>21</v>
      </c>
    </row>
    <row r="6" spans="1:19" x14ac:dyDescent="0.3">
      <c r="A6" s="9">
        <v>46224.862500000003</v>
      </c>
      <c r="B6" t="s">
        <v>24</v>
      </c>
      <c r="M6">
        <v>-25.459776000000002</v>
      </c>
      <c r="N6">
        <v>-42.764862000000001</v>
      </c>
      <c r="Q6" s="9">
        <v>46224.847916666673</v>
      </c>
      <c r="R6" t="s">
        <v>24</v>
      </c>
      <c r="S6" t="s">
        <v>22</v>
      </c>
    </row>
    <row r="7" spans="1:19" x14ac:dyDescent="0.3">
      <c r="A7" s="9">
        <v>46225.21875</v>
      </c>
      <c r="B7" t="s">
        <v>24</v>
      </c>
      <c r="M7">
        <v>-25.384706000000001</v>
      </c>
      <c r="N7">
        <v>-42.757613999999997</v>
      </c>
      <c r="Q7" s="9">
        <v>46225.213194444441</v>
      </c>
      <c r="R7" t="s">
        <v>24</v>
      </c>
      <c r="S7" t="s">
        <v>21</v>
      </c>
    </row>
    <row r="8" spans="1:19" x14ac:dyDescent="0.3">
      <c r="A8" s="9">
        <v>46225.924305555563</v>
      </c>
      <c r="B8" t="s">
        <v>24</v>
      </c>
      <c r="M8">
        <v>-25.491413000000001</v>
      </c>
      <c r="N8">
        <v>-42.782001000000001</v>
      </c>
      <c r="Q8" s="9">
        <v>46225.761111111111</v>
      </c>
      <c r="R8" t="s">
        <v>24</v>
      </c>
      <c r="S8" t="s">
        <v>22</v>
      </c>
    </row>
    <row r="9" spans="1:19" x14ac:dyDescent="0.3">
      <c r="A9" s="9">
        <v>46226.332638888889</v>
      </c>
      <c r="B9" t="s">
        <v>24</v>
      </c>
      <c r="M9">
        <v>-25.399431</v>
      </c>
      <c r="N9">
        <v>-42.763672</v>
      </c>
      <c r="Q9" s="9">
        <v>46226.311111111107</v>
      </c>
      <c r="R9" t="s">
        <v>24</v>
      </c>
      <c r="S9" t="s">
        <v>21</v>
      </c>
    </row>
    <row r="10" spans="1:19" x14ac:dyDescent="0.3">
      <c r="A10" s="9">
        <v>46226.913194444453</v>
      </c>
      <c r="M10">
        <v>-25.399431</v>
      </c>
      <c r="N10">
        <v>-42.763672</v>
      </c>
      <c r="Q10" s="9">
        <v>46226.311111111107</v>
      </c>
      <c r="S10" t="s">
        <v>21</v>
      </c>
    </row>
    <row r="11" spans="1:19" x14ac:dyDescent="0.3">
      <c r="A11" s="9">
        <v>46227.256249999999</v>
      </c>
      <c r="M11">
        <v>-25.399431</v>
      </c>
      <c r="N11">
        <v>-42.763672</v>
      </c>
      <c r="Q11" s="9">
        <v>46226.311111111107</v>
      </c>
      <c r="S11" t="s">
        <v>21</v>
      </c>
    </row>
    <row r="12" spans="1:19" x14ac:dyDescent="0.3">
      <c r="A12" s="9">
        <v>46227.915277777778</v>
      </c>
      <c r="M12">
        <v>-25.399431</v>
      </c>
      <c r="N12">
        <v>-42.763672</v>
      </c>
      <c r="Q12" s="9">
        <v>46226.311111111107</v>
      </c>
      <c r="S12" t="s">
        <v>21</v>
      </c>
    </row>
    <row r="13" spans="1:19" x14ac:dyDescent="0.3">
      <c r="A13" s="9">
        <v>46228.290972222218</v>
      </c>
      <c r="M13">
        <v>-25.402266000000001</v>
      </c>
      <c r="N13" s="11">
        <v>-42.765171000000002</v>
      </c>
      <c r="Q13" s="9">
        <v>46228.227083333331</v>
      </c>
      <c r="S13" t="s">
        <v>21</v>
      </c>
    </row>
    <row r="14" spans="1:19" x14ac:dyDescent="0.3">
      <c r="A14" s="9">
        <v>46229.407638888893</v>
      </c>
      <c r="M14">
        <v>-22.846917999999999</v>
      </c>
      <c r="N14">
        <v>-43.139454000000001</v>
      </c>
      <c r="Q14" s="9">
        <v>46229.404861111107</v>
      </c>
      <c r="S14" t="s">
        <v>25</v>
      </c>
    </row>
    <row r="15" spans="1:19" x14ac:dyDescent="0.3">
      <c r="A15" s="9">
        <v>46230.34652777778</v>
      </c>
      <c r="M15">
        <v>-22.893723999999999</v>
      </c>
      <c r="N15">
        <v>-43.212608000000003</v>
      </c>
      <c r="Q15" s="9">
        <v>46230.336805555547</v>
      </c>
      <c r="S15" t="s">
        <v>22</v>
      </c>
    </row>
    <row r="16" spans="1:19" x14ac:dyDescent="0.3">
      <c r="A16" s="9">
        <v>46230.872916666667</v>
      </c>
      <c r="M16">
        <v>-22.891047</v>
      </c>
      <c r="N16">
        <v>-43.213901999999997</v>
      </c>
      <c r="Q16" s="9">
        <v>46230.862500000003</v>
      </c>
      <c r="S16" t="s">
        <v>174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0.39444444444444438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>
        <v>-22.84</v>
      </c>
      <c r="N2">
        <v>-43.15</v>
      </c>
      <c r="O2">
        <v>0</v>
      </c>
      <c r="P2">
        <v>0</v>
      </c>
      <c r="Q2" s="4">
        <v>46220</v>
      </c>
      <c r="R2" s="3">
        <v>0.3923611111111111</v>
      </c>
      <c r="S2" t="s">
        <v>170</v>
      </c>
    </row>
    <row r="3" spans="1:19" x14ac:dyDescent="0.3">
      <c r="A3" s="4">
        <v>46223</v>
      </c>
      <c r="B3" s="3">
        <v>0.26666666666666672</v>
      </c>
      <c r="M3">
        <v>-22.845032</v>
      </c>
      <c r="N3">
        <v>-43.149559000000004</v>
      </c>
      <c r="O3">
        <v>0</v>
      </c>
      <c r="P3">
        <v>0</v>
      </c>
      <c r="Q3" s="4">
        <v>46223</v>
      </c>
      <c r="R3" s="3">
        <v>0.26041666666666669</v>
      </c>
      <c r="S3" t="s">
        <v>25</v>
      </c>
    </row>
    <row r="4" spans="1:19" x14ac:dyDescent="0.3">
      <c r="A4" s="9">
        <v>46223</v>
      </c>
      <c r="B4" s="10">
        <v>0.72569444444444442</v>
      </c>
      <c r="M4">
        <v>-22.844432999999999</v>
      </c>
      <c r="N4">
        <v>-43.149410000000003</v>
      </c>
      <c r="Q4" s="9">
        <v>46223</v>
      </c>
      <c r="R4" s="10">
        <v>0.7104166666666667</v>
      </c>
      <c r="S4" t="s">
        <v>25</v>
      </c>
    </row>
    <row r="5" spans="1:19" x14ac:dyDescent="0.3">
      <c r="A5" s="9">
        <v>46224.252083333333</v>
      </c>
      <c r="B5" s="10">
        <v>0.25208333333333333</v>
      </c>
      <c r="M5">
        <v>-22.844694</v>
      </c>
      <c r="N5">
        <v>-43.149459999999998</v>
      </c>
      <c r="Q5" s="9">
        <v>46224.243750000001</v>
      </c>
      <c r="R5" s="10">
        <v>0.24374999999999999</v>
      </c>
      <c r="S5" t="s">
        <v>25</v>
      </c>
    </row>
    <row r="6" spans="1:19" x14ac:dyDescent="0.3">
      <c r="A6" s="9">
        <v>46224.862500000003</v>
      </c>
      <c r="B6" t="s">
        <v>24</v>
      </c>
      <c r="M6">
        <v>-22.845341000000001</v>
      </c>
      <c r="N6">
        <v>-43.149768999999999</v>
      </c>
      <c r="Q6" s="9">
        <v>46224.86041666667</v>
      </c>
      <c r="R6" t="s">
        <v>24</v>
      </c>
      <c r="S6" t="s">
        <v>25</v>
      </c>
    </row>
    <row r="7" spans="1:19" x14ac:dyDescent="0.3">
      <c r="A7" s="9">
        <v>46225.21875</v>
      </c>
      <c r="B7" t="s">
        <v>24</v>
      </c>
      <c r="M7">
        <v>-22.844996999999999</v>
      </c>
      <c r="N7">
        <v>-43.149948000000002</v>
      </c>
      <c r="Q7" s="9">
        <v>46225.212500000001</v>
      </c>
      <c r="R7" t="s">
        <v>24</v>
      </c>
      <c r="S7" t="s">
        <v>25</v>
      </c>
    </row>
    <row r="8" spans="1:19" x14ac:dyDescent="0.3">
      <c r="A8" s="9">
        <v>46225.924305555563</v>
      </c>
      <c r="B8" t="s">
        <v>24</v>
      </c>
      <c r="M8">
        <v>-22.845316</v>
      </c>
      <c r="N8">
        <v>-43.149051999999998</v>
      </c>
      <c r="Q8" s="9">
        <v>46226.002083333333</v>
      </c>
      <c r="R8" t="s">
        <v>24</v>
      </c>
      <c r="S8" t="s">
        <v>25</v>
      </c>
    </row>
    <row r="9" spans="1:19" x14ac:dyDescent="0.3">
      <c r="A9" s="9">
        <v>46226.332638888889</v>
      </c>
      <c r="B9" t="s">
        <v>24</v>
      </c>
      <c r="M9">
        <v>-22.844944000000002</v>
      </c>
      <c r="N9">
        <v>-43.149318999999998</v>
      </c>
      <c r="Q9" s="9">
        <v>46226.32916666667</v>
      </c>
      <c r="R9" t="s">
        <v>24</v>
      </c>
      <c r="S9" t="s">
        <v>25</v>
      </c>
    </row>
    <row r="10" spans="1:19" x14ac:dyDescent="0.3">
      <c r="A10" s="9">
        <v>46226.913194444453</v>
      </c>
      <c r="M10">
        <v>-22.844389</v>
      </c>
      <c r="N10">
        <v>-43.149464000000002</v>
      </c>
      <c r="Q10" s="9">
        <v>46226.90625</v>
      </c>
      <c r="S10" t="s">
        <v>25</v>
      </c>
    </row>
    <row r="11" spans="1:19" x14ac:dyDescent="0.3">
      <c r="A11" s="9">
        <v>46227.256249999999</v>
      </c>
      <c r="M11">
        <v>-22.845044999999999</v>
      </c>
      <c r="N11">
        <v>-43.148853000000003</v>
      </c>
      <c r="Q11" s="9">
        <v>46227.252083333333</v>
      </c>
      <c r="S11" t="s">
        <v>25</v>
      </c>
    </row>
    <row r="12" spans="1:19" x14ac:dyDescent="0.3">
      <c r="A12" s="9">
        <v>46227.915277777778</v>
      </c>
      <c r="M12">
        <v>-22.845061999999999</v>
      </c>
      <c r="N12">
        <v>-43.149127999999997</v>
      </c>
      <c r="Q12" s="9">
        <v>46227.914583333331</v>
      </c>
      <c r="S12" t="s">
        <v>25</v>
      </c>
    </row>
    <row r="13" spans="1:19" x14ac:dyDescent="0.3">
      <c r="A13" s="9">
        <v>46228.290972222218</v>
      </c>
      <c r="M13">
        <v>-22.845209000000001</v>
      </c>
      <c r="N13" s="11">
        <v>-43.149635000000004</v>
      </c>
      <c r="Q13" s="9">
        <v>46228.262499999997</v>
      </c>
      <c r="S13" t="s">
        <v>25</v>
      </c>
    </row>
    <row r="14" spans="1:19" x14ac:dyDescent="0.3">
      <c r="A14" s="9">
        <v>46229.407638888893</v>
      </c>
      <c r="M14">
        <v>-22.844394999999999</v>
      </c>
      <c r="N14">
        <v>-43.149239000000001</v>
      </c>
      <c r="Q14" s="9">
        <v>46229.404861111107</v>
      </c>
      <c r="S14" t="s">
        <v>25</v>
      </c>
    </row>
    <row r="15" spans="1:19" x14ac:dyDescent="0.3">
      <c r="A15" s="9">
        <v>46230.34652777778</v>
      </c>
      <c r="M15">
        <v>-22.845141999999999</v>
      </c>
      <c r="N15">
        <v>-43.149529000000001</v>
      </c>
      <c r="Q15" s="9">
        <v>46230.341666666667</v>
      </c>
      <c r="S15" t="s">
        <v>25</v>
      </c>
    </row>
    <row r="16" spans="1:19" x14ac:dyDescent="0.3">
      <c r="A16" s="9">
        <v>46230.872916666667</v>
      </c>
      <c r="M16">
        <v>-22.844920999999999</v>
      </c>
      <c r="N16">
        <v>-43.149937000000001</v>
      </c>
      <c r="Q16" s="9">
        <v>46230.867361111108</v>
      </c>
      <c r="S16" t="s">
        <v>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77734375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0.40694444444444439</v>
      </c>
      <c r="M2">
        <v>-24.82</v>
      </c>
      <c r="N2">
        <v>-43.37</v>
      </c>
      <c r="O2">
        <v>4.9000000000000004</v>
      </c>
      <c r="P2">
        <v>333</v>
      </c>
      <c r="Q2" s="4">
        <v>46217</v>
      </c>
      <c r="R2" s="3">
        <v>0.61944444444444446</v>
      </c>
      <c r="S2" t="s">
        <v>169</v>
      </c>
    </row>
    <row r="3" spans="1:19" x14ac:dyDescent="0.3">
      <c r="A3" s="4">
        <v>46223</v>
      </c>
      <c r="B3" s="3">
        <v>0.26666666666666672</v>
      </c>
      <c r="M3">
        <v>-24.723939999999999</v>
      </c>
      <c r="N3">
        <v>-42.496386999999999</v>
      </c>
      <c r="O3">
        <v>0</v>
      </c>
      <c r="P3">
        <v>0</v>
      </c>
      <c r="Q3" s="4">
        <v>46223</v>
      </c>
      <c r="R3" s="3">
        <v>0.21249999999999999</v>
      </c>
      <c r="S3" t="s">
        <v>21</v>
      </c>
    </row>
    <row r="4" spans="1:19" x14ac:dyDescent="0.3">
      <c r="A4" s="9">
        <v>46223</v>
      </c>
      <c r="B4" s="10">
        <v>0.72569444444444442</v>
      </c>
      <c r="M4">
        <v>-24.734728</v>
      </c>
      <c r="N4">
        <v>-42.555304999999997</v>
      </c>
      <c r="Q4" s="9">
        <v>46223</v>
      </c>
      <c r="R4" s="10">
        <v>0.7104166666666667</v>
      </c>
      <c r="S4" t="s">
        <v>21</v>
      </c>
    </row>
    <row r="5" spans="1:19" x14ac:dyDescent="0.3">
      <c r="A5" s="9">
        <v>46224.252083333333</v>
      </c>
      <c r="B5" s="10">
        <v>0.25208333333333333</v>
      </c>
      <c r="M5">
        <v>-24.668104</v>
      </c>
      <c r="N5">
        <v>-42.512295000000002</v>
      </c>
      <c r="Q5" s="9">
        <v>46224.216666666667</v>
      </c>
      <c r="R5" s="10">
        <v>0.2166666666666667</v>
      </c>
      <c r="S5" t="s">
        <v>21</v>
      </c>
    </row>
    <row r="6" spans="1:19" x14ac:dyDescent="0.3">
      <c r="A6" s="9">
        <v>46224.862500000003</v>
      </c>
      <c r="B6" t="s">
        <v>24</v>
      </c>
      <c r="M6">
        <v>-24.643494</v>
      </c>
      <c r="N6">
        <v>-42.365082000000001</v>
      </c>
      <c r="Q6" s="9">
        <v>46224.907638888893</v>
      </c>
      <c r="R6" t="s">
        <v>24</v>
      </c>
      <c r="S6" t="s">
        <v>21</v>
      </c>
    </row>
    <row r="7" spans="1:19" x14ac:dyDescent="0.3">
      <c r="A7" s="9">
        <v>46225.21875</v>
      </c>
      <c r="B7" t="s">
        <v>24</v>
      </c>
      <c r="M7">
        <v>-24.553813999999999</v>
      </c>
      <c r="N7">
        <v>-42.298050000000003</v>
      </c>
      <c r="Q7" s="9">
        <v>46224.929861111108</v>
      </c>
      <c r="R7" t="s">
        <v>24</v>
      </c>
      <c r="S7" t="s">
        <v>21</v>
      </c>
    </row>
    <row r="8" spans="1:19" x14ac:dyDescent="0.3">
      <c r="A8" s="9">
        <v>46225.924305555563</v>
      </c>
      <c r="B8" t="s">
        <v>24</v>
      </c>
      <c r="M8">
        <v>-22.852406999999999</v>
      </c>
      <c r="N8">
        <v>-43.163834000000001</v>
      </c>
      <c r="Q8" s="9">
        <v>46225.92291666667</v>
      </c>
      <c r="R8" t="s">
        <v>24</v>
      </c>
      <c r="S8" t="s">
        <v>22</v>
      </c>
    </row>
    <row r="9" spans="1:19" x14ac:dyDescent="0.3">
      <c r="A9" s="9">
        <v>46226.332638888889</v>
      </c>
      <c r="B9" t="s">
        <v>24</v>
      </c>
      <c r="M9">
        <v>-22.851707000000001</v>
      </c>
      <c r="N9">
        <v>-43.163840999999998</v>
      </c>
      <c r="Q9" s="9">
        <v>46226.331250000003</v>
      </c>
      <c r="R9" t="s">
        <v>24</v>
      </c>
      <c r="S9" t="s">
        <v>22</v>
      </c>
    </row>
    <row r="10" spans="1:19" x14ac:dyDescent="0.3">
      <c r="A10" s="9">
        <v>46226.913194444453</v>
      </c>
      <c r="M10">
        <v>-22.851419</v>
      </c>
      <c r="N10">
        <v>-43.164085</v>
      </c>
      <c r="Q10" s="9">
        <v>46226.90902777778</v>
      </c>
      <c r="S10" t="s">
        <v>22</v>
      </c>
    </row>
    <row r="11" spans="1:19" x14ac:dyDescent="0.3">
      <c r="A11" s="9">
        <v>46227.256249999999</v>
      </c>
      <c r="M11">
        <v>-22.893727999999999</v>
      </c>
      <c r="N11">
        <v>-43.205371999999997</v>
      </c>
      <c r="Q11" s="9">
        <v>46227.253472222219</v>
      </c>
      <c r="S11" t="s">
        <v>22</v>
      </c>
    </row>
    <row r="12" spans="1:19" x14ac:dyDescent="0.3">
      <c r="A12" s="9">
        <v>46227.915277777778</v>
      </c>
      <c r="M12">
        <v>-23.275411999999999</v>
      </c>
      <c r="N12">
        <v>-43.039271999999997</v>
      </c>
      <c r="Q12" s="9">
        <v>46227.856249999997</v>
      </c>
      <c r="S12" t="s">
        <v>21</v>
      </c>
    </row>
    <row r="13" spans="1:19" x14ac:dyDescent="0.3">
      <c r="A13" s="9">
        <v>46228.290972222218</v>
      </c>
      <c r="M13">
        <v>-23.275411999999999</v>
      </c>
      <c r="N13" s="11">
        <v>-43.039271999999997</v>
      </c>
      <c r="Q13" s="9">
        <v>46227.856249999997</v>
      </c>
      <c r="S13" t="s">
        <v>21</v>
      </c>
    </row>
    <row r="14" spans="1:19" x14ac:dyDescent="0.3">
      <c r="A14" s="9">
        <v>46229.407638888893</v>
      </c>
      <c r="M14">
        <v>-23.275411999999999</v>
      </c>
      <c r="N14">
        <v>-43.039271999999997</v>
      </c>
      <c r="Q14" s="9">
        <v>46227.856249999997</v>
      </c>
      <c r="S14" t="s">
        <v>21</v>
      </c>
    </row>
    <row r="15" spans="1:19" x14ac:dyDescent="0.3">
      <c r="A15" s="9">
        <v>46230.34652777778</v>
      </c>
      <c r="M15">
        <v>-24.681978000000001</v>
      </c>
      <c r="N15">
        <v>-42.384514000000003</v>
      </c>
      <c r="Q15" s="9">
        <v>46230.145833333343</v>
      </c>
      <c r="S15" t="s">
        <v>22</v>
      </c>
    </row>
    <row r="16" spans="1:19" x14ac:dyDescent="0.3">
      <c r="A16" s="9">
        <v>46230.872916666667</v>
      </c>
      <c r="M16">
        <v>-24.682110000000002</v>
      </c>
      <c r="N16">
        <v>-42.384163000000001</v>
      </c>
      <c r="Q16" s="9">
        <v>46230.625</v>
      </c>
      <c r="S16" t="s">
        <v>22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17" max="17" width="10.88671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0.39652777777777781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>
        <v>-28.85</v>
      </c>
      <c r="N2">
        <v>-48.72</v>
      </c>
      <c r="O2">
        <v>0</v>
      </c>
      <c r="P2">
        <v>0</v>
      </c>
      <c r="Q2" s="4">
        <v>46120</v>
      </c>
      <c r="R2" s="3">
        <v>0.3263888888888889</v>
      </c>
      <c r="S2" t="s">
        <v>19</v>
      </c>
    </row>
    <row r="3" spans="1:19" x14ac:dyDescent="0.3">
      <c r="A3" s="4">
        <v>46223</v>
      </c>
      <c r="B3" s="3">
        <v>0.26666666666666672</v>
      </c>
      <c r="M3">
        <v>-26.856745</v>
      </c>
      <c r="N3">
        <v>-48.721401</v>
      </c>
      <c r="O3">
        <v>0</v>
      </c>
      <c r="P3">
        <v>0</v>
      </c>
      <c r="Q3" s="4">
        <v>46120</v>
      </c>
      <c r="R3" s="3">
        <v>0.32569444444444451</v>
      </c>
      <c r="S3" t="s">
        <v>22</v>
      </c>
    </row>
    <row r="4" spans="1:19" x14ac:dyDescent="0.3">
      <c r="A4" s="9">
        <v>46223</v>
      </c>
      <c r="B4" s="10">
        <v>0.72569444444444442</v>
      </c>
      <c r="M4">
        <v>-26.856745</v>
      </c>
      <c r="N4">
        <v>-48.721401</v>
      </c>
      <c r="Q4" s="9">
        <v>46120</v>
      </c>
      <c r="R4" s="10">
        <v>0.32569444444444451</v>
      </c>
      <c r="S4" t="s">
        <v>22</v>
      </c>
    </row>
    <row r="5" spans="1:19" x14ac:dyDescent="0.3">
      <c r="A5" s="9">
        <v>46224.252083333333</v>
      </c>
      <c r="B5" s="10">
        <v>0.25208333333333333</v>
      </c>
      <c r="M5">
        <v>-26.856745</v>
      </c>
      <c r="N5">
        <v>-48.721401</v>
      </c>
      <c r="Q5" s="9">
        <v>46120.325694444437</v>
      </c>
      <c r="R5" s="10">
        <v>0.32569444444444451</v>
      </c>
      <c r="S5" t="s">
        <v>22</v>
      </c>
    </row>
    <row r="6" spans="1:19" x14ac:dyDescent="0.3">
      <c r="A6" s="9">
        <v>46224.862500000003</v>
      </c>
      <c r="B6" t="s">
        <v>24</v>
      </c>
      <c r="M6">
        <v>-26.856745</v>
      </c>
      <c r="N6">
        <v>-48.721401</v>
      </c>
      <c r="Q6" s="9">
        <v>46120.325694444437</v>
      </c>
      <c r="R6" t="s">
        <v>24</v>
      </c>
      <c r="S6" t="s">
        <v>22</v>
      </c>
    </row>
    <row r="7" spans="1:19" x14ac:dyDescent="0.3">
      <c r="A7" s="9">
        <v>46225.21875</v>
      </c>
      <c r="B7" t="s">
        <v>24</v>
      </c>
      <c r="M7">
        <v>-26.856745</v>
      </c>
      <c r="N7">
        <v>-48.721401</v>
      </c>
      <c r="Q7" s="9">
        <v>46120.325694444437</v>
      </c>
      <c r="R7" t="s">
        <v>24</v>
      </c>
      <c r="S7" t="s">
        <v>22</v>
      </c>
    </row>
    <row r="8" spans="1:19" x14ac:dyDescent="0.3">
      <c r="A8" s="9">
        <v>46225.924305555563</v>
      </c>
      <c r="B8" t="s">
        <v>24</v>
      </c>
      <c r="M8">
        <v>-26.856745</v>
      </c>
      <c r="N8">
        <v>-48.721401</v>
      </c>
      <c r="Q8" s="9">
        <v>46120.325694444437</v>
      </c>
      <c r="R8" t="s">
        <v>24</v>
      </c>
      <c r="S8" t="s">
        <v>22</v>
      </c>
    </row>
    <row r="9" spans="1:19" x14ac:dyDescent="0.3">
      <c r="A9" s="9">
        <v>46226.332638888889</v>
      </c>
      <c r="B9" t="s">
        <v>24</v>
      </c>
      <c r="M9">
        <v>-26.856745</v>
      </c>
      <c r="N9">
        <v>-48.721401</v>
      </c>
      <c r="Q9" s="9">
        <v>46120.325694444437</v>
      </c>
      <c r="R9" t="s">
        <v>24</v>
      </c>
      <c r="S9" t="s">
        <v>22</v>
      </c>
    </row>
    <row r="10" spans="1:19" x14ac:dyDescent="0.3">
      <c r="A10" s="9">
        <v>46226.913194444453</v>
      </c>
      <c r="M10">
        <v>-26.856745</v>
      </c>
      <c r="N10">
        <v>-48.721401</v>
      </c>
      <c r="Q10" s="9">
        <v>46120.325694444437</v>
      </c>
      <c r="S10" t="s">
        <v>22</v>
      </c>
    </row>
    <row r="11" spans="1:19" x14ac:dyDescent="0.3">
      <c r="A11" s="9">
        <v>46227.256249999999</v>
      </c>
      <c r="M11">
        <v>-26.856745</v>
      </c>
      <c r="N11">
        <v>-48.721401</v>
      </c>
      <c r="Q11" s="9">
        <v>46120.325694444437</v>
      </c>
      <c r="S11" t="s">
        <v>22</v>
      </c>
    </row>
    <row r="12" spans="1:19" x14ac:dyDescent="0.3">
      <c r="A12" s="9">
        <v>46227.915277777778</v>
      </c>
      <c r="M12">
        <v>-26.856745</v>
      </c>
      <c r="N12">
        <v>-48.721401</v>
      </c>
      <c r="Q12" s="9">
        <v>46120.325694444437</v>
      </c>
      <c r="S12" t="s">
        <v>22</v>
      </c>
    </row>
    <row r="13" spans="1:19" x14ac:dyDescent="0.3">
      <c r="A13" s="9">
        <v>46228.290972222218</v>
      </c>
      <c r="M13">
        <v>-26.856745</v>
      </c>
      <c r="N13" s="11">
        <v>-48.721401</v>
      </c>
      <c r="Q13" s="9">
        <v>46120.325694444437</v>
      </c>
      <c r="S13" t="s">
        <v>22</v>
      </c>
    </row>
    <row r="14" spans="1:19" x14ac:dyDescent="0.3">
      <c r="A14" s="9">
        <v>46229.407638888893</v>
      </c>
      <c r="M14">
        <v>-26.856745</v>
      </c>
      <c r="N14">
        <v>-48.721401</v>
      </c>
      <c r="Q14" s="9">
        <v>46120.325694444437</v>
      </c>
      <c r="S14" t="s">
        <v>22</v>
      </c>
    </row>
    <row r="15" spans="1:19" x14ac:dyDescent="0.3">
      <c r="A15" s="9">
        <v>46230.34652777778</v>
      </c>
      <c r="M15">
        <v>-26.856745</v>
      </c>
      <c r="N15">
        <v>-48.721401</v>
      </c>
      <c r="Q15" s="9">
        <v>46120.325694444437</v>
      </c>
      <c r="S15" t="s">
        <v>22</v>
      </c>
    </row>
    <row r="16" spans="1:19" x14ac:dyDescent="0.3">
      <c r="A16" s="9">
        <v>46230.872916666667</v>
      </c>
      <c r="M16">
        <v>-26.856745</v>
      </c>
      <c r="N16">
        <v>-48.721401</v>
      </c>
      <c r="Q16" s="9">
        <v>46120.325694444437</v>
      </c>
      <c r="S16" t="s">
        <v>22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16"/>
  <sheetViews>
    <sheetView topLeftCell="C1" zoomScale="60" zoomScaleNormal="60" workbookViewId="0">
      <selection activeCell="N13" sqref="N13"/>
    </sheetView>
  </sheetViews>
  <sheetFormatPr defaultRowHeight="14.4" x14ac:dyDescent="0.3"/>
  <cols>
    <col min="1" max="1" width="11.6640625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0.42986111111111108</v>
      </c>
      <c r="M2">
        <v>-22.85</v>
      </c>
      <c r="N2">
        <v>-43.13</v>
      </c>
      <c r="O2">
        <v>0</v>
      </c>
      <c r="P2">
        <v>0</v>
      </c>
      <c r="Q2" s="4">
        <v>46220</v>
      </c>
      <c r="R2" s="3">
        <v>0.43194444444444452</v>
      </c>
      <c r="S2" t="s">
        <v>170</v>
      </c>
    </row>
    <row r="3" spans="1:19" x14ac:dyDescent="0.3">
      <c r="A3" s="4">
        <v>46223</v>
      </c>
      <c r="B3" s="3">
        <v>0.26666666666666672</v>
      </c>
      <c r="M3">
        <v>-23.444106999999999</v>
      </c>
      <c r="N3">
        <v>-42.940632000000001</v>
      </c>
      <c r="O3">
        <v>0</v>
      </c>
      <c r="P3">
        <v>0</v>
      </c>
      <c r="Q3" s="4">
        <v>46223</v>
      </c>
      <c r="R3" s="3">
        <v>0.26111111111111113</v>
      </c>
      <c r="S3" t="s">
        <v>21</v>
      </c>
    </row>
    <row r="4" spans="1:19" x14ac:dyDescent="0.3">
      <c r="A4" s="9">
        <v>46223</v>
      </c>
      <c r="B4" s="10">
        <v>0.72569444444444442</v>
      </c>
      <c r="M4">
        <v>-24.312684999999998</v>
      </c>
      <c r="N4">
        <v>-42.33202</v>
      </c>
      <c r="Q4" s="9">
        <v>46223</v>
      </c>
      <c r="R4" s="10">
        <v>0.70208333333333328</v>
      </c>
      <c r="S4" t="s">
        <v>21</v>
      </c>
    </row>
    <row r="5" spans="1:19" x14ac:dyDescent="0.3">
      <c r="A5" s="9">
        <v>46224.252083333333</v>
      </c>
      <c r="B5" s="10">
        <v>0.25208333333333333</v>
      </c>
      <c r="M5">
        <v>-24.415174</v>
      </c>
      <c r="N5">
        <v>-42.203494999999997</v>
      </c>
      <c r="Q5" s="9">
        <v>46224.755555555559</v>
      </c>
      <c r="R5" s="10">
        <v>0.75555555555555554</v>
      </c>
      <c r="S5" t="s">
        <v>21</v>
      </c>
    </row>
    <row r="6" spans="1:19" x14ac:dyDescent="0.3">
      <c r="A6" s="9">
        <v>46224.862500000003</v>
      </c>
      <c r="B6" t="s">
        <v>24</v>
      </c>
      <c r="M6">
        <v>-23.697106999999999</v>
      </c>
      <c r="N6">
        <v>-43.034142000000003</v>
      </c>
      <c r="Q6" s="9">
        <v>46224.86041666667</v>
      </c>
      <c r="R6" t="s">
        <v>24</v>
      </c>
      <c r="S6" t="s">
        <v>21</v>
      </c>
    </row>
    <row r="7" spans="1:19" x14ac:dyDescent="0.3">
      <c r="A7" s="9">
        <v>46225.21875</v>
      </c>
      <c r="B7" t="s">
        <v>24</v>
      </c>
      <c r="M7">
        <v>-22.840689000000001</v>
      </c>
      <c r="N7">
        <v>-43.138160999999997</v>
      </c>
      <c r="Q7" s="9">
        <v>46225.213888888888</v>
      </c>
      <c r="R7" t="s">
        <v>24</v>
      </c>
      <c r="S7" t="s">
        <v>21</v>
      </c>
    </row>
    <row r="8" spans="1:19" x14ac:dyDescent="0.3">
      <c r="A8" s="9">
        <v>46225.924305555563</v>
      </c>
      <c r="B8" t="s">
        <v>24</v>
      </c>
      <c r="M8">
        <v>-22.848419</v>
      </c>
      <c r="N8">
        <v>-43.149859999999997</v>
      </c>
      <c r="Q8" s="9">
        <v>46226.006249999999</v>
      </c>
      <c r="R8" t="s">
        <v>24</v>
      </c>
      <c r="S8" t="s">
        <v>25</v>
      </c>
    </row>
    <row r="9" spans="1:19" x14ac:dyDescent="0.3">
      <c r="A9" s="9">
        <v>46226.332638888889</v>
      </c>
      <c r="B9" t="s">
        <v>24</v>
      </c>
      <c r="M9">
        <v>-22.847743999999999</v>
      </c>
      <c r="N9">
        <v>-43.149554999999999</v>
      </c>
      <c r="Q9" s="9">
        <v>46226.32916666667</v>
      </c>
      <c r="R9" t="s">
        <v>24</v>
      </c>
      <c r="S9" t="s">
        <v>25</v>
      </c>
    </row>
    <row r="10" spans="1:19" x14ac:dyDescent="0.3">
      <c r="A10" s="9">
        <v>46226.913194444453</v>
      </c>
      <c r="M10">
        <v>-22.847363999999999</v>
      </c>
      <c r="N10">
        <v>-43.149920999999999</v>
      </c>
      <c r="Q10" s="9">
        <v>46226.90625</v>
      </c>
      <c r="S10" t="s">
        <v>25</v>
      </c>
    </row>
    <row r="11" spans="1:19" x14ac:dyDescent="0.3">
      <c r="A11" s="9">
        <v>46227.256249999999</v>
      </c>
      <c r="M11">
        <v>-22.848002999999999</v>
      </c>
      <c r="N11">
        <v>-43.149372</v>
      </c>
      <c r="Q11" s="9">
        <v>46227.252083333333</v>
      </c>
      <c r="S11" t="s">
        <v>25</v>
      </c>
    </row>
    <row r="12" spans="1:19" x14ac:dyDescent="0.3">
      <c r="A12" s="9">
        <v>46227.915277777778</v>
      </c>
      <c r="M12">
        <v>-22.847805000000001</v>
      </c>
      <c r="N12">
        <v>-43.149653999999998</v>
      </c>
      <c r="Q12" s="9">
        <v>46227.914583333331</v>
      </c>
      <c r="S12" t="s">
        <v>25</v>
      </c>
    </row>
    <row r="13" spans="1:19" x14ac:dyDescent="0.3">
      <c r="A13" s="9">
        <v>46228.290972222218</v>
      </c>
      <c r="M13">
        <v>-22.892365999999999</v>
      </c>
      <c r="N13" s="11">
        <v>-43.213284000000002</v>
      </c>
      <c r="Q13" s="9">
        <v>46228.261805555558</v>
      </c>
      <c r="S13" t="s">
        <v>22</v>
      </c>
    </row>
    <row r="14" spans="1:19" x14ac:dyDescent="0.3">
      <c r="A14" s="9">
        <v>46229.407638888893</v>
      </c>
      <c r="M14">
        <v>-23.26606</v>
      </c>
      <c r="N14">
        <v>-42.959049</v>
      </c>
      <c r="Q14" s="9">
        <v>46228.811805555553</v>
      </c>
      <c r="S14" t="s">
        <v>21</v>
      </c>
    </row>
    <row r="15" spans="1:19" x14ac:dyDescent="0.3">
      <c r="A15" s="9">
        <v>46230.34652777778</v>
      </c>
      <c r="M15">
        <v>-24.733536000000001</v>
      </c>
      <c r="N15">
        <v>-42.268948000000002</v>
      </c>
      <c r="Q15" s="9">
        <v>46230.3</v>
      </c>
      <c r="S15" t="s">
        <v>22</v>
      </c>
    </row>
    <row r="16" spans="1:19" x14ac:dyDescent="0.3">
      <c r="A16" s="9">
        <v>46230.872916666667</v>
      </c>
      <c r="M16">
        <v>-24.665865</v>
      </c>
      <c r="N16">
        <v>-42.243893</v>
      </c>
      <c r="Q16" s="9">
        <v>46230.704861111109</v>
      </c>
      <c r="S16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posicoes</vt:lpstr>
      <vt:lpstr>STARNAV ANDROMEDA</vt:lpstr>
      <vt:lpstr>STARNAV AQUARIUS</vt:lpstr>
      <vt:lpstr>STARNAV AQUILA</vt:lpstr>
      <vt:lpstr>STARNAV CENTAURUS</vt:lpstr>
      <vt:lpstr>STARNAV CEPHEUS</vt:lpstr>
      <vt:lpstr>STARNAV CIRCINUS</vt:lpstr>
      <vt:lpstr>STARNAV CYGNUS</vt:lpstr>
      <vt:lpstr>STARNAV DELPHINUS</vt:lpstr>
      <vt:lpstr>STARNAV DRACO</vt:lpstr>
      <vt:lpstr>STARNAV HYDRA</vt:lpstr>
      <vt:lpstr>STARNAV LIBRA</vt:lpstr>
      <vt:lpstr>STARNAV PERSEUS</vt:lpstr>
      <vt:lpstr>STARNAV PHOENIX</vt:lpstr>
      <vt:lpstr>STARNAV REGULUS</vt:lpstr>
      <vt:lpstr>STARNAV TAURUS</vt:lpstr>
      <vt:lpstr>STARNAV URSUS</vt:lpstr>
      <vt:lpstr>STARNAV VOLANS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ROGER FIDELIS DE FRANÇA</cp:lastModifiedBy>
  <dcterms:created xsi:type="dcterms:W3CDTF">2026-07-17T12:18:26Z</dcterms:created>
  <dcterms:modified xsi:type="dcterms:W3CDTF">2026-07-31T20:53:31Z</dcterms:modified>
</cp:coreProperties>
</file>