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22" documentId="11_ED2C76715DE457A10B18CCCFA94F210CDCB26DEC" xr6:coauthVersionLast="47" xr6:coauthVersionMax="47" xr10:uidLastSave="{BAEB9092-A730-4D50-A45F-1F96B04BF432}"/>
  <bookViews>
    <workbookView xWindow="-108" yWindow="-108" windowWidth="23256" windowHeight="12456" tabRatio="1000" firstSheet="4" activeTab="4" xr2:uid="{00000000-000D-0000-FFFF-FFFF00000000}"/>
  </bookViews>
  <sheets>
    <sheet name="posicoes" sheetId="1" r:id="rId1"/>
    <sheet name="BRAM ATLAS" sheetId="2" r:id="rId2"/>
    <sheet name="BRAM BAHIA" sheetId="3" r:id="rId3"/>
    <sheet name="BRAM BELEM" sheetId="4" r:id="rId4"/>
    <sheet name="BRAM BRASIL" sheetId="5" r:id="rId5"/>
    <sheet name="BRAM BRASILIA" sheetId="6" r:id="rId6"/>
    <sheet name="BRAM BRAVO" sheetId="7" r:id="rId7"/>
    <sheet name="BRAM BREEZE" sheetId="8" r:id="rId8"/>
    <sheet name="BRAM BUCK" sheetId="9" r:id="rId9"/>
    <sheet name="BRAM BUZIOS" sheetId="10" r:id="rId10"/>
    <sheet name="BRAM HERO" sheetId="11" r:id="rId11"/>
    <sheet name="BRAM POWER" sheetId="12" r:id="rId12"/>
    <sheet name="BRAM RIO" sheetId="13" r:id="rId13"/>
    <sheet name="BRAM SPIRIT" sheetId="14" r:id="rId14"/>
    <sheet name="BRAM TITAN" sheetId="15" r:id="rId15"/>
  </sheets>
  <definedNames>
    <definedName name="_xlnm._FilterDatabase" localSheetId="1" hidden="1">'BRAM ATLAS'!$A$1:$S$16</definedName>
    <definedName name="_xlnm._FilterDatabase" localSheetId="2" hidden="1">'BRAM BAHIA'!$A$1:$S$14</definedName>
    <definedName name="_xlnm._FilterDatabase" localSheetId="3" hidden="1">'BRAM BELEM'!$A$1:$S$15</definedName>
    <definedName name="_xlnm._FilterDatabase" localSheetId="4" hidden="1">'BRAM BRASIL'!$A$1:$S$18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BUCK'!$A$1:$S$15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SPIRIT'!$A$1:$S$15</definedName>
    <definedName name="_xlnm._FilterDatabase" localSheetId="14" hidden="1">'BRAM TITAN'!$A$1:$S$16</definedName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<sst xmlns="http://schemas.openxmlformats.org/spreadsheetml/2006/main" count="1007" uniqueCount="175">
  <si>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</si>
  <si>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</si>
  <si>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</si>
  <si>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</si>
  <si>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</si>
  <si>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</si>
  <si>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</si>
  <si>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</si>
  <si>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</si>
  <si>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</si>
  <si>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</si>
  <si>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</si>
  <si>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</si>
  <si>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</si>
  <si>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</si>
  <si>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</si>
  <si>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</si>
  <si>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</si>
  <si>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</si>
  <si>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</si>
  <si>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</si>
  <si>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</si>
  <si>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</si>
  <si>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</si>
  <si>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</si>
  <si>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</si>
  <si>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</si>
  <si>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</si>
  <si>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</si>
  <si>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</si>
  <si>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</si>
  <si>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</si>
  <si>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</si>
  <si>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</si>
  <si>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</si>
  <si>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</si>
  <si>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</si>
  <si>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</si>
  <si>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</si>
  <si>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</si>
  <si>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</si>
  <si>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</si>
  <si>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</si>
  <si>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</si>
  <si>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</si>
  <si>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</si>
  <si>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</si>
  <si>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</si>
  <si>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</si>
  <si>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</si>
  <si>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</si>
  <si>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</si>
  <si>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</si>
  <si>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</si>
  <si>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</si>
  <si>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</si>
  <si>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</si>
  <si>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</si>
  <si>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</si>
  <si>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</si>
  <si>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</si>
  <si>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</si>
  <si>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</si>
  <si>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</si>
  <si>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</si>
  <si>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</si>
  <si>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</si>
  <si>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</si>
  <si>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</si>
  <si>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</si>
  <si>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</si>
  <si>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</si>
  <si>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</si>
  <si>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</si>
  <si>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</si>
  <si>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</si>
  <si>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</si>
  <si>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</si>
  <si>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</si>
  <si>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</si>
  <si>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</si>
  <si>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</si>
  <si>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</si>
  <si>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</si>
  <si>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</si>
  <si>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</si>
  <si>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</si>
  <si>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</si>
  <si>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</si>
  <si>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</si>
  <si>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</si>
  <si>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</si>
  <si>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</si>
  <si>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</si>
  <si>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</si>
  <si>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</si>
  <si>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</si>
  <si>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</si>
  <si>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</si>
  <si>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</si>
  <si>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</si>
  <si>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</si>
  <si>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</si>
  <si>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</si>
  <si>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</si>
  <si>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</si>
  <si>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</si>
  <si>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</si>
  <si>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</si>
  <si>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</si>
  <si>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</si>
  <si>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</si>
  <si>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</si>
  <si>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</si>
  <si>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</si>
  <si>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</si>
  <si>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</si>
  <si>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</si>
  <si>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</si>
  <si>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</si>
  <si>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</si>
  <si>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</si>
  <si>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</si>
  <si>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</si>
  <si>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</si>
  <si>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</si>
  <si>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</si>
  <si>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</si>
  <si>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</si>
  <si>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</si>
  <si>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</si>
  <si>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</si>
  <si>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</si>
  <si>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</si>
  <si>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</si>
  <si>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</si>
  <si>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</si>
  <si>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</si>
  <si>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</si>
  <si>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</si>
  <si>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</si>
  <si>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</si>
  <si>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</si>
  <si>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</si>
  <si>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</si>
  <si>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</si>
  <si>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</si>
  <si>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</si>
  <si>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</si>
  <si>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</si>
  <si>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</si>
  <si>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</si>
  <si>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</si>
  <si>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</si>
  <si>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</si>
  <si>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</si>
  <si>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</si>
  <si>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</si>
  <si>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</si>
  <si>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</si>
  <si>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</si>
  <si>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</si>
  <si>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na</t>
  </si>
  <si>
    <t>underway using engine</t>
  </si>
  <si>
    <t>ACTIVE</t>
  </si>
  <si>
    <t>Restricted Manoeuvrability</t>
  </si>
  <si>
    <t>Underway using Engine</t>
  </si>
  <si>
    <t>Stopped</t>
  </si>
  <si>
    <t>Underway using engine</t>
  </si>
  <si>
    <t>Moored</t>
  </si>
  <si>
    <t>stopped</t>
  </si>
  <si>
    <t>At Anchor</t>
  </si>
  <si>
    <t>restricted manoeuvrability</t>
  </si>
  <si>
    <t>moored</t>
  </si>
  <si>
    <t>at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</si>
</sst>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left" indent="2"/>
    </xf>
    <xf numFmtId="164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horizontal="left" indent="2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sqref="A1:XFD1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10</v>
      </c>
    </row>
    <row r="4" spans="1:7" x14ac:dyDescent="0.3">
      <c r="A4" t="s">
        <v>11</v>
      </c>
      <c r="B4">
        <v>-21.8713791957917</v>
      </c>
      <c r="C4">
        <v>-41.015639345725504</v>
      </c>
      <c r="D4" t="s">
        <v>12</v>
      </c>
      <c r="G4" t="s">
        <v>13</v>
      </c>
    </row>
    <row r="5" spans="1:7" x14ac:dyDescent="0.3">
      <c r="A5" t="s">
        <v>14</v>
      </c>
      <c r="B5">
        <v>-21.870542645313702</v>
      </c>
      <c r="C5">
        <v>-41.0185450015653</v>
      </c>
      <c r="D5" t="s">
        <v>12</v>
      </c>
      <c r="G5" t="s">
        <v>13</v>
      </c>
    </row>
    <row r="6" spans="1:7" x14ac:dyDescent="0.3">
      <c r="A6" t="s">
        <v>15</v>
      </c>
      <c r="B6">
        <v>-22.8823482241995</v>
      </c>
      <c r="C6">
        <v>-43.118152767413797</v>
      </c>
      <c r="D6" t="s">
        <v>12</v>
      </c>
      <c r="G6" t="s">
        <v>16</v>
      </c>
    </row>
    <row r="7" spans="1:7" x14ac:dyDescent="0.3">
      <c r="A7" t="s">
        <v>17</v>
      </c>
      <c r="B7">
        <v>-22.891429443988901</v>
      </c>
      <c r="C7">
        <v>-43.213849174380996</v>
      </c>
      <c r="D7" t="s">
        <v>12</v>
      </c>
      <c r="G7" t="s">
        <v>18</v>
      </c>
    </row>
    <row r="8" spans="1:7" x14ac:dyDescent="0.3">
      <c r="A8" t="s">
        <v>19</v>
      </c>
      <c r="B8">
        <v>-22.890693724738501</v>
      </c>
      <c r="C8">
        <v>-43.214188120650903</v>
      </c>
      <c r="D8" t="s">
        <v>12</v>
      </c>
      <c r="G8" t="s">
        <v>18</v>
      </c>
    </row>
    <row r="9" spans="1:7" x14ac:dyDescent="0.3">
      <c r="A9" s="4" t="s">
        <v>20</v>
      </c>
      <c r="B9">
        <v>-22.838093000000001</v>
      </c>
      <c r="C9">
        <v>-43.140821000000003</v>
      </c>
      <c r="D9" t="s">
        <v>12</v>
      </c>
      <c r="G9" t="s">
        <v>21</v>
      </c>
    </row>
    <row r="10" spans="1:7" x14ac:dyDescent="0.3">
      <c r="A10" s="4" t="s">
        <v>22</v>
      </c>
      <c r="B10">
        <v>-22.3863986649853</v>
      </c>
      <c r="C10">
        <v>-41.768495419907303</v>
      </c>
      <c r="D10" t="s">
        <v>12</v>
      </c>
      <c r="G10" t="s">
        <v>23</v>
      </c>
    </row>
    <row r="11" spans="1:7" x14ac:dyDescent="0.3">
      <c r="A11" s="4" t="s">
        <v>24</v>
      </c>
      <c r="B11">
        <v>-21.843335</v>
      </c>
      <c r="C11">
        <v>-41.000976999999999</v>
      </c>
      <c r="D11" t="s">
        <v>12</v>
      </c>
      <c r="G11" t="s">
        <v>13</v>
      </c>
    </row>
    <row r="12" spans="1:7" x14ac:dyDescent="0.3">
      <c r="A12" s="4" t="s">
        <v>25</v>
      </c>
      <c r="B12">
        <v>-22.878855000000001</v>
      </c>
      <c r="C12">
        <v>-43.122</v>
      </c>
      <c r="D12" t="s">
        <v>12</v>
      </c>
      <c r="G12" t="s">
        <v>16</v>
      </c>
    </row>
    <row r="13" spans="1:7" x14ac:dyDescent="0.3">
      <c r="A13" s="3" t="s">
        <v>26</v>
      </c>
      <c r="B13">
        <v>-25.379460999999999</v>
      </c>
      <c r="C13">
        <v>-44.495949000000003</v>
      </c>
      <c r="D13" t="s">
        <v>27</v>
      </c>
      <c r="E13" t="s">
        <v>28</v>
      </c>
      <c r="G13" t="s">
        <v>29</v>
      </c>
    </row>
    <row r="14" spans="1:7" x14ac:dyDescent="0.3">
      <c r="A14" s="4" t="s">
        <v>30</v>
      </c>
      <c r="B14">
        <v>-24.629674000000001</v>
      </c>
      <c r="C14">
        <v>-42.264716999999997</v>
      </c>
      <c r="D14" t="s">
        <v>31</v>
      </c>
      <c r="E14" t="s">
        <v>28</v>
      </c>
      <c r="G14" t="s">
        <v>32</v>
      </c>
    </row>
    <row r="15" spans="1:7" x14ac:dyDescent="0.3">
      <c r="A15" s="7" t="s">
        <v>33</v>
      </c>
      <c r="B15">
        <v>-21.943075</v>
      </c>
      <c r="C15">
        <v>-39.759360999999998</v>
      </c>
      <c r="D15" t="s">
        <v>27</v>
      </c>
      <c r="F15" t="s">
        <v>34</v>
      </c>
    </row>
    <row r="16" spans="1:7" x14ac:dyDescent="0.3">
      <c r="A16" s="4" t="s">
        <v>35</v>
      </c>
      <c r="B16">
        <f>-24.558464</f>
        <v>-24.558464000000001</v>
      </c>
      <c r="C16">
        <v>-42.187762999999997</v>
      </c>
      <c r="D16" t="s">
        <v>31</v>
      </c>
      <c r="G16" t="s">
        <v>32</v>
      </c>
    </row>
    <row r="17" spans="1:7" x14ac:dyDescent="0.3">
      <c r="A17" s="3" t="s">
        <v>36</v>
      </c>
      <c r="B17">
        <v>-23.253872999999999</v>
      </c>
      <c r="C17">
        <v>-39.568072999999998</v>
      </c>
      <c r="D17" t="s">
        <v>27</v>
      </c>
      <c r="G17" t="s">
        <v>29</v>
      </c>
    </row>
    <row r="18" spans="1:7" x14ac:dyDescent="0.3">
      <c r="A18" t="s">
        <v>37</v>
      </c>
      <c r="B18">
        <v>-23.513114999999999</v>
      </c>
      <c r="C18">
        <v>-41.064297000000003</v>
      </c>
      <c r="D18" t="s">
        <v>31</v>
      </c>
      <c r="E18" t="s">
        <v>38</v>
      </c>
      <c r="F18" t="s">
        <v>34</v>
      </c>
      <c r="G18" t="s">
        <v>39</v>
      </c>
    </row>
    <row r="19" spans="1:7" ht="17.25" customHeight="1" x14ac:dyDescent="0.3">
      <c r="A19" s="7" t="s">
        <v>40</v>
      </c>
      <c r="B19">
        <v>-21.938911000000001</v>
      </c>
      <c r="C19">
        <v>-39.784574999999997</v>
      </c>
      <c r="D19" t="s">
        <v>31</v>
      </c>
      <c r="E19" t="s">
        <v>28</v>
      </c>
      <c r="F19" t="s">
        <v>34</v>
      </c>
      <c r="G19" t="s">
        <v>41</v>
      </c>
    </row>
    <row r="20" spans="1:7" x14ac:dyDescent="0.3">
      <c r="A20" s="4" t="s">
        <v>42</v>
      </c>
      <c r="B20">
        <v>-21.214009999999998</v>
      </c>
      <c r="C20">
        <v>-39.997269000000003</v>
      </c>
      <c r="D20" t="s">
        <v>31</v>
      </c>
    </row>
    <row r="21" spans="1:7" x14ac:dyDescent="0.3">
      <c r="A21" s="3" t="s">
        <v>43</v>
      </c>
      <c r="B21">
        <v>-21.33</v>
      </c>
      <c r="C21">
        <v>-40.07</v>
      </c>
      <c r="D21" t="s">
        <v>31</v>
      </c>
    </row>
    <row r="22" spans="1:7" x14ac:dyDescent="0.3">
      <c r="A22" t="s">
        <v>44</v>
      </c>
      <c r="B22">
        <v>-23.516300000000001</v>
      </c>
      <c r="C22">
        <v>-41.061</v>
      </c>
      <c r="D22" t="s">
        <v>45</v>
      </c>
      <c r="E22" t="s">
        <v>38</v>
      </c>
      <c r="F22" t="s">
        <v>34</v>
      </c>
      <c r="G22" t="s">
        <v>39</v>
      </c>
    </row>
    <row r="23" spans="1:7" x14ac:dyDescent="0.3">
      <c r="A23" t="s">
        <v>46</v>
      </c>
      <c r="B23">
        <v>-19.86</v>
      </c>
      <c r="C23">
        <v>-39.619999999999997</v>
      </c>
      <c r="D23" t="s">
        <v>47</v>
      </c>
      <c r="E23" t="s">
        <v>48</v>
      </c>
      <c r="F23" t="s">
        <v>34</v>
      </c>
    </row>
    <row r="24" spans="1:7" x14ac:dyDescent="0.3">
      <c r="A24" t="s">
        <v>49</v>
      </c>
      <c r="B24">
        <v>-22.87</v>
      </c>
      <c r="C24">
        <v>-43.13</v>
      </c>
      <c r="D24" t="s">
        <v>47</v>
      </c>
      <c r="F24" t="s">
        <v>34</v>
      </c>
    </row>
    <row r="25" spans="1:7" x14ac:dyDescent="0.3">
      <c r="A25" t="s">
        <v>50</v>
      </c>
      <c r="B25">
        <v>-21.26</v>
      </c>
      <c r="C25">
        <v>-40.01</v>
      </c>
      <c r="D25" t="s">
        <v>47</v>
      </c>
      <c r="F25" t="s">
        <v>34</v>
      </c>
    </row>
    <row r="26" spans="1:7" x14ac:dyDescent="0.3">
      <c r="A26" s="5" t="s">
        <v>51</v>
      </c>
      <c r="D26" t="s">
        <v>52</v>
      </c>
      <c r="F26" t="s">
        <v>34</v>
      </c>
    </row>
    <row r="27" spans="1:7" x14ac:dyDescent="0.3">
      <c r="A27" t="s">
        <v>53</v>
      </c>
      <c r="D27" t="s">
        <v>52</v>
      </c>
      <c r="F27" t="s">
        <v>34</v>
      </c>
    </row>
    <row r="28" spans="1:7" x14ac:dyDescent="0.3">
      <c r="A28" t="s">
        <v>54</v>
      </c>
      <c r="B28">
        <v>-21.251000000000001</v>
      </c>
      <c r="C28">
        <v>-40.002000000000002</v>
      </c>
      <c r="D28" t="s">
        <v>27</v>
      </c>
      <c r="F28" t="s">
        <v>34</v>
      </c>
    </row>
    <row r="29" spans="1:7" x14ac:dyDescent="0.3">
      <c r="A29" t="s">
        <v>55</v>
      </c>
      <c r="B29">
        <v>-21.1599</v>
      </c>
      <c r="C29">
        <v>-39.978400000000001</v>
      </c>
      <c r="D29" t="s">
        <v>27</v>
      </c>
      <c r="F29" t="s">
        <v>34</v>
      </c>
    </row>
    <row r="30" spans="1:7" x14ac:dyDescent="0.3">
      <c r="A30" t="s">
        <v>56</v>
      </c>
      <c r="D30" t="s">
        <v>52</v>
      </c>
      <c r="F30" t="s">
        <v>34</v>
      </c>
    </row>
    <row r="31" spans="1:7" x14ac:dyDescent="0.3">
      <c r="A31" t="s">
        <v>57</v>
      </c>
      <c r="B31">
        <v>-22.6</v>
      </c>
      <c r="C31">
        <v>-40.26</v>
      </c>
      <c r="D31" t="s">
        <v>27</v>
      </c>
      <c r="F31" t="s">
        <v>34</v>
      </c>
    </row>
    <row r="32" spans="1:7" x14ac:dyDescent="0.3">
      <c r="A32" t="s">
        <v>58</v>
      </c>
      <c r="B32">
        <v>-22.39</v>
      </c>
      <c r="C32">
        <v>-40.1</v>
      </c>
      <c r="D32" t="s">
        <v>31</v>
      </c>
      <c r="E32" t="s">
        <v>59</v>
      </c>
      <c r="F32" t="s">
        <v>34</v>
      </c>
    </row>
    <row r="33" spans="1:7" x14ac:dyDescent="0.3">
      <c r="A33" t="s">
        <v>60</v>
      </c>
      <c r="B33">
        <v>-22.46</v>
      </c>
      <c r="C33">
        <v>-40.049999999999997</v>
      </c>
      <c r="D33" t="s">
        <v>31</v>
      </c>
      <c r="E33" t="s">
        <v>61</v>
      </c>
      <c r="F33" t="s">
        <v>34</v>
      </c>
    </row>
    <row r="34" spans="1:7" x14ac:dyDescent="0.3">
      <c r="A34" t="s">
        <v>62</v>
      </c>
      <c r="B34">
        <v>-23.133800000000001</v>
      </c>
      <c r="C34">
        <v>-41.071300000000001</v>
      </c>
      <c r="D34" t="s">
        <v>31</v>
      </c>
      <c r="E34" t="s">
        <v>63</v>
      </c>
      <c r="F34" t="s">
        <v>34</v>
      </c>
      <c r="G34" t="s">
        <v>64</v>
      </c>
    </row>
    <row r="35" spans="1:7" x14ac:dyDescent="0.3">
      <c r="A35" t="s">
        <v>65</v>
      </c>
      <c r="B35">
        <v>-22.95</v>
      </c>
      <c r="C35">
        <v>-40.72</v>
      </c>
      <c r="D35" t="s">
        <v>31</v>
      </c>
      <c r="E35" t="s">
        <v>59</v>
      </c>
      <c r="F35" t="s">
        <v>34</v>
      </c>
      <c r="G35" t="s">
        <v>66</v>
      </c>
    </row>
    <row r="36" spans="1:7" x14ac:dyDescent="0.3">
      <c r="A36" t="s">
        <v>67</v>
      </c>
      <c r="B36">
        <v>-22.0852</v>
      </c>
      <c r="C36">
        <v>-39.827500000000001</v>
      </c>
      <c r="D36" t="s">
        <v>31</v>
      </c>
      <c r="E36" t="s">
        <v>63</v>
      </c>
      <c r="F36" t="s">
        <v>34</v>
      </c>
    </row>
    <row r="37" spans="1:7" x14ac:dyDescent="0.3">
      <c r="A37" t="s">
        <v>68</v>
      </c>
      <c r="B37">
        <v>-21.882000000000001</v>
      </c>
      <c r="C37">
        <v>-39.8598</v>
      </c>
      <c r="D37" t="s">
        <v>31</v>
      </c>
      <c r="E37" t="s">
        <v>63</v>
      </c>
      <c r="F37" t="s">
        <v>34</v>
      </c>
      <c r="G37" t="s">
        <v>69</v>
      </c>
    </row>
    <row r="38" spans="1:7" x14ac:dyDescent="0.3">
      <c r="A38" t="s">
        <v>70</v>
      </c>
      <c r="B38">
        <v>-22.22</v>
      </c>
      <c r="C38">
        <v>-40.33</v>
      </c>
      <c r="D38" t="s">
        <v>31</v>
      </c>
      <c r="F38" t="s">
        <v>34</v>
      </c>
    </row>
    <row r="39" spans="1:7" x14ac:dyDescent="0.3">
      <c r="A39" t="s">
        <v>71</v>
      </c>
      <c r="B39">
        <v>-23.317</v>
      </c>
      <c r="C39">
        <v>-41.255200000000002</v>
      </c>
      <c r="D39" t="s">
        <v>31</v>
      </c>
      <c r="E39" t="s">
        <v>63</v>
      </c>
      <c r="F39" t="s">
        <v>34</v>
      </c>
      <c r="G39" t="s">
        <v>72</v>
      </c>
    </row>
    <row r="40" spans="1:7" x14ac:dyDescent="0.3">
      <c r="A40" t="s">
        <v>73</v>
      </c>
      <c r="B40">
        <v>-22.16</v>
      </c>
      <c r="C40">
        <v>-40.14</v>
      </c>
      <c r="D40" t="s">
        <v>31</v>
      </c>
      <c r="E40" t="s">
        <v>59</v>
      </c>
      <c r="F40" t="s">
        <v>34</v>
      </c>
    </row>
    <row r="41" spans="1:7" x14ac:dyDescent="0.3">
      <c r="A41" t="s">
        <v>74</v>
      </c>
      <c r="D41" t="s">
        <v>52</v>
      </c>
      <c r="F41" t="s">
        <v>34</v>
      </c>
    </row>
    <row r="42" spans="1:7" x14ac:dyDescent="0.3">
      <c r="A42" t="s">
        <v>75</v>
      </c>
      <c r="B42">
        <v>-21.33</v>
      </c>
      <c r="C42">
        <v>-40.01</v>
      </c>
      <c r="D42" t="s">
        <v>27</v>
      </c>
      <c r="F42" t="s">
        <v>34</v>
      </c>
    </row>
    <row r="43" spans="1:7" x14ac:dyDescent="0.3">
      <c r="A43" t="s">
        <v>76</v>
      </c>
      <c r="D43" t="s">
        <v>47</v>
      </c>
      <c r="F43" t="s">
        <v>34</v>
      </c>
    </row>
    <row r="44" spans="1:7" x14ac:dyDescent="0.3">
      <c r="A44" t="s">
        <v>77</v>
      </c>
      <c r="B44">
        <v>-21.975999999999999</v>
      </c>
      <c r="C44">
        <v>-39.725000000000001</v>
      </c>
      <c r="D44" t="s">
        <v>27</v>
      </c>
      <c r="F44" t="s">
        <v>34</v>
      </c>
    </row>
    <row r="45" spans="1:7" x14ac:dyDescent="0.3">
      <c r="A45" t="s">
        <v>78</v>
      </c>
      <c r="B45">
        <v>-23.5244</v>
      </c>
      <c r="C45">
        <v>-41.081299999999999</v>
      </c>
      <c r="D45" t="s">
        <v>47</v>
      </c>
      <c r="E45" t="s">
        <v>48</v>
      </c>
      <c r="F45" t="s">
        <v>34</v>
      </c>
      <c r="G45" t="s">
        <v>39</v>
      </c>
    </row>
    <row r="46" spans="1:7" x14ac:dyDescent="0.3">
      <c r="A46" t="s">
        <v>79</v>
      </c>
      <c r="D46" t="s">
        <v>47</v>
      </c>
      <c r="F46" t="s">
        <v>34</v>
      </c>
    </row>
    <row r="47" spans="1:7" x14ac:dyDescent="0.3">
      <c r="A47" t="s">
        <v>80</v>
      </c>
      <c r="D47" t="s">
        <v>47</v>
      </c>
      <c r="F47" t="s">
        <v>34</v>
      </c>
    </row>
    <row r="48" spans="1:7" x14ac:dyDescent="0.3">
      <c r="A48" t="s">
        <v>81</v>
      </c>
      <c r="B48">
        <v>-22.37</v>
      </c>
      <c r="C48">
        <v>-40.04</v>
      </c>
      <c r="D48" t="s">
        <v>27</v>
      </c>
      <c r="F48" t="s">
        <v>34</v>
      </c>
    </row>
    <row r="49" spans="1:7" x14ac:dyDescent="0.3">
      <c r="A49" t="s">
        <v>82</v>
      </c>
      <c r="D49" t="s">
        <v>83</v>
      </c>
      <c r="F49" t="s">
        <v>34</v>
      </c>
    </row>
    <row r="50" spans="1:7" ht="15" customHeight="1" x14ac:dyDescent="0.3">
      <c r="A50" t="s">
        <v>84</v>
      </c>
      <c r="D50" t="s">
        <v>83</v>
      </c>
      <c r="F50" t="s">
        <v>34</v>
      </c>
    </row>
    <row r="51" spans="1:7" ht="15" customHeight="1" x14ac:dyDescent="0.3">
      <c r="A51" t="s">
        <v>85</v>
      </c>
      <c r="D51" t="s">
        <v>52</v>
      </c>
      <c r="F51" t="s">
        <v>34</v>
      </c>
    </row>
    <row r="52" spans="1:7" x14ac:dyDescent="0.3">
      <c r="A52" t="s">
        <v>86</v>
      </c>
      <c r="D52" t="s">
        <v>52</v>
      </c>
      <c r="F52" t="s">
        <v>34</v>
      </c>
    </row>
    <row r="53" spans="1:7" x14ac:dyDescent="0.3">
      <c r="A53" t="s">
        <v>87</v>
      </c>
      <c r="D53" t="s">
        <v>52</v>
      </c>
      <c r="F53" t="s">
        <v>34</v>
      </c>
    </row>
    <row r="54" spans="1:7" x14ac:dyDescent="0.3">
      <c r="A54" t="s">
        <v>88</v>
      </c>
      <c r="B54">
        <v>-23.39</v>
      </c>
      <c r="C54">
        <v>-41.4</v>
      </c>
      <c r="D54" t="s">
        <v>52</v>
      </c>
      <c r="F54" t="s">
        <v>34</v>
      </c>
      <c r="G54" t="s">
        <v>72</v>
      </c>
    </row>
    <row r="55" spans="1:7" x14ac:dyDescent="0.3">
      <c r="A55" t="s">
        <v>89</v>
      </c>
      <c r="D55" t="s">
        <v>52</v>
      </c>
      <c r="F55" t="s">
        <v>34</v>
      </c>
    </row>
    <row r="56" spans="1:7" x14ac:dyDescent="0.3">
      <c r="A56" t="s">
        <v>90</v>
      </c>
      <c r="B56">
        <v>-22.96</v>
      </c>
      <c r="C56">
        <v>-40.72</v>
      </c>
      <c r="D56" t="s">
        <v>27</v>
      </c>
      <c r="F56" t="s">
        <v>34</v>
      </c>
      <c r="G56" t="s">
        <v>66</v>
      </c>
    </row>
    <row r="57" spans="1:7" ht="15" customHeight="1" thickBot="1" x14ac:dyDescent="0.35">
      <c r="A57" t="s">
        <v>91</v>
      </c>
      <c r="B57">
        <v>-22.13</v>
      </c>
      <c r="C57">
        <v>-39.96</v>
      </c>
      <c r="D57" t="s">
        <v>31</v>
      </c>
      <c r="F57" t="s">
        <v>34</v>
      </c>
    </row>
    <row r="58" spans="1:7" ht="15" customHeight="1" thickBot="1" x14ac:dyDescent="0.35">
      <c r="A58" s="6" t="s">
        <v>92</v>
      </c>
      <c r="D58" t="s">
        <v>83</v>
      </c>
      <c r="F58" t="s">
        <v>34</v>
      </c>
    </row>
    <row r="59" spans="1:7" x14ac:dyDescent="0.3">
      <c r="A59" t="s">
        <v>93</v>
      </c>
      <c r="F59" t="s">
        <v>34</v>
      </c>
    </row>
    <row r="60" spans="1:7" x14ac:dyDescent="0.3">
      <c r="A60" t="s">
        <v>94</v>
      </c>
      <c r="B60">
        <v>-22.55</v>
      </c>
      <c r="C60">
        <v>-40.25</v>
      </c>
      <c r="D60" t="s">
        <v>31</v>
      </c>
      <c r="F60" t="s">
        <v>34</v>
      </c>
    </row>
    <row r="61" spans="1:7" x14ac:dyDescent="0.3">
      <c r="A61" t="s">
        <v>95</v>
      </c>
      <c r="B61">
        <v>-22.34</v>
      </c>
      <c r="C61">
        <v>-40.19</v>
      </c>
      <c r="D61" t="s">
        <v>31</v>
      </c>
      <c r="F61" t="s">
        <v>34</v>
      </c>
    </row>
    <row r="62" spans="1:7" x14ac:dyDescent="0.3">
      <c r="A62" t="s">
        <v>96</v>
      </c>
      <c r="B62">
        <v>-22.66</v>
      </c>
      <c r="C62">
        <v>-40.229999999999997</v>
      </c>
      <c r="D62" t="s">
        <v>31</v>
      </c>
      <c r="F62" t="s">
        <v>34</v>
      </c>
      <c r="G62" t="s">
        <v>97</v>
      </c>
    </row>
    <row r="63" spans="1:7" x14ac:dyDescent="0.3">
      <c r="A63" t="s">
        <v>98</v>
      </c>
      <c r="D63" t="s">
        <v>83</v>
      </c>
      <c r="F63" t="s">
        <v>34</v>
      </c>
    </row>
    <row r="64" spans="1:7" x14ac:dyDescent="0.3">
      <c r="A64" t="s">
        <v>99</v>
      </c>
      <c r="D64" t="s">
        <v>83</v>
      </c>
      <c r="F64" t="s">
        <v>34</v>
      </c>
    </row>
    <row r="65" spans="1:7" x14ac:dyDescent="0.3">
      <c r="A65" t="s">
        <v>100</v>
      </c>
      <c r="B65">
        <v>-22.42</v>
      </c>
      <c r="C65">
        <v>-39.950000000000003</v>
      </c>
      <c r="D65" t="s">
        <v>31</v>
      </c>
      <c r="F65" t="s">
        <v>34</v>
      </c>
    </row>
    <row r="66" spans="1:7" x14ac:dyDescent="0.3">
      <c r="A66" s="7" t="s">
        <v>101</v>
      </c>
      <c r="B66">
        <v>-21.96</v>
      </c>
      <c r="C66">
        <v>-39.82</v>
      </c>
      <c r="D66" t="s">
        <v>31</v>
      </c>
      <c r="F66" t="s">
        <v>34</v>
      </c>
      <c r="G66" t="s">
        <v>41</v>
      </c>
    </row>
    <row r="67" spans="1:7" x14ac:dyDescent="0.3">
      <c r="A67" s="7" t="s">
        <v>102</v>
      </c>
      <c r="B67">
        <v>-21.99</v>
      </c>
      <c r="C67">
        <v>-39.729999999999997</v>
      </c>
      <c r="D67" t="s">
        <v>83</v>
      </c>
      <c r="F67" t="s">
        <v>34</v>
      </c>
    </row>
    <row r="68" spans="1:7" x14ac:dyDescent="0.3">
      <c r="A68" s="7" t="s">
        <v>103</v>
      </c>
      <c r="B68">
        <v>-22.62</v>
      </c>
      <c r="C68">
        <v>-39.979999999999997</v>
      </c>
      <c r="D68" t="s">
        <v>83</v>
      </c>
      <c r="F68" t="s">
        <v>34</v>
      </c>
      <c r="G68" t="s">
        <v>104</v>
      </c>
    </row>
    <row r="69" spans="1:7" x14ac:dyDescent="0.3">
      <c r="A69" s="7" t="s">
        <v>105</v>
      </c>
      <c r="B69">
        <v>-21.23</v>
      </c>
      <c r="C69">
        <v>-40.04</v>
      </c>
      <c r="D69" t="s">
        <v>31</v>
      </c>
      <c r="F69" t="s">
        <v>106</v>
      </c>
    </row>
    <row r="70" spans="1:7" x14ac:dyDescent="0.3">
      <c r="A70" s="7" t="s">
        <v>107</v>
      </c>
      <c r="B70">
        <v>-25.656942000000001</v>
      </c>
      <c r="C70">
        <v>-42.858749000000003</v>
      </c>
      <c r="D70" t="s">
        <v>31</v>
      </c>
      <c r="F70" t="s">
        <v>108</v>
      </c>
      <c r="G70" t="s">
        <v>109</v>
      </c>
    </row>
    <row r="71" spans="1:7" x14ac:dyDescent="0.3">
      <c r="A71" s="7" t="s">
        <v>110</v>
      </c>
      <c r="B71">
        <v>-24.776168999999999</v>
      </c>
      <c r="C71">
        <v>-42.720005</v>
      </c>
      <c r="D71" t="s">
        <v>31</v>
      </c>
      <c r="F71" t="s">
        <v>108</v>
      </c>
      <c r="G71" t="s">
        <v>111</v>
      </c>
    </row>
    <row r="72" spans="1:7" x14ac:dyDescent="0.3">
      <c r="A72" s="7" t="s">
        <v>112</v>
      </c>
      <c r="B72">
        <v>-24.64</v>
      </c>
      <c r="C72">
        <v>-42.51</v>
      </c>
      <c r="D72" t="s">
        <v>31</v>
      </c>
      <c r="F72" t="s">
        <v>108</v>
      </c>
      <c r="G72" t="s">
        <v>113</v>
      </c>
    </row>
    <row r="73" spans="1:7" x14ac:dyDescent="0.3">
      <c r="A73" s="7" t="s">
        <v>114</v>
      </c>
      <c r="B73">
        <v>-24.78</v>
      </c>
      <c r="C73">
        <v>-42.5</v>
      </c>
      <c r="D73" t="s">
        <v>31</v>
      </c>
      <c r="F73" t="s">
        <v>108</v>
      </c>
      <c r="G73" t="s">
        <v>113</v>
      </c>
    </row>
    <row r="74" spans="1:7" x14ac:dyDescent="0.3">
      <c r="A74" s="7" t="s">
        <v>115</v>
      </c>
      <c r="B74">
        <v>-24.68</v>
      </c>
      <c r="C74">
        <v>-42.5</v>
      </c>
      <c r="D74" t="s">
        <v>31</v>
      </c>
      <c r="F74" t="s">
        <v>108</v>
      </c>
      <c r="G74" t="s">
        <v>113</v>
      </c>
    </row>
    <row r="75" spans="1:7" x14ac:dyDescent="0.3">
      <c r="A75" s="7" t="s">
        <v>116</v>
      </c>
      <c r="B75">
        <v>-24.63</v>
      </c>
      <c r="C75">
        <v>-42.41</v>
      </c>
      <c r="D75" t="s">
        <v>31</v>
      </c>
      <c r="F75" t="s">
        <v>108</v>
      </c>
      <c r="G75" t="s">
        <v>113</v>
      </c>
    </row>
    <row r="76" spans="1:7" x14ac:dyDescent="0.3">
      <c r="A76" s="7" t="s">
        <v>117</v>
      </c>
      <c r="B76">
        <v>-24.67</v>
      </c>
      <c r="C76">
        <v>-42.38</v>
      </c>
      <c r="D76" t="s">
        <v>31</v>
      </c>
      <c r="F76" t="s">
        <v>108</v>
      </c>
      <c r="G76" t="s">
        <v>113</v>
      </c>
    </row>
    <row r="77" spans="1:7" x14ac:dyDescent="0.3">
      <c r="A77" s="7" t="s">
        <v>118</v>
      </c>
      <c r="B77">
        <v>-24.54</v>
      </c>
      <c r="C77">
        <v>-42.46</v>
      </c>
      <c r="D77" t="s">
        <v>31</v>
      </c>
      <c r="F77" t="s">
        <v>108</v>
      </c>
      <c r="G77" t="s">
        <v>113</v>
      </c>
    </row>
    <row r="78" spans="1:7" x14ac:dyDescent="0.3">
      <c r="A78" s="7" t="s">
        <v>119</v>
      </c>
      <c r="B78">
        <v>-24.59</v>
      </c>
      <c r="C78">
        <v>-42.56</v>
      </c>
      <c r="D78" t="s">
        <v>31</v>
      </c>
      <c r="F78" t="s">
        <v>108</v>
      </c>
      <c r="G78" t="s">
        <v>113</v>
      </c>
    </row>
    <row r="79" spans="1:7" x14ac:dyDescent="0.3">
      <c r="A79" s="7" t="s">
        <v>120</v>
      </c>
      <c r="B79">
        <v>-24.74</v>
      </c>
      <c r="C79">
        <v>-42.51</v>
      </c>
      <c r="D79" t="s">
        <v>31</v>
      </c>
      <c r="F79" t="s">
        <v>108</v>
      </c>
      <c r="G79" t="s">
        <v>113</v>
      </c>
    </row>
    <row r="80" spans="1:7" x14ac:dyDescent="0.3">
      <c r="A80" s="7" t="s">
        <v>121</v>
      </c>
      <c r="B80">
        <v>-25.798373999999999</v>
      </c>
      <c r="C80">
        <v>-43.262680000000003</v>
      </c>
      <c r="D80" t="s">
        <v>31</v>
      </c>
      <c r="F80" t="s">
        <v>108</v>
      </c>
      <c r="G80" t="s">
        <v>122</v>
      </c>
    </row>
    <row r="81" spans="1:7" x14ac:dyDescent="0.3">
      <c r="A81" s="7" t="s">
        <v>123</v>
      </c>
      <c r="B81">
        <v>-25.671883000000001</v>
      </c>
      <c r="C81">
        <v>-43.205939999999998</v>
      </c>
      <c r="D81" t="s">
        <v>31</v>
      </c>
      <c r="F81" t="s">
        <v>108</v>
      </c>
      <c r="G81" t="s">
        <v>122</v>
      </c>
    </row>
    <row r="82" spans="1:7" x14ac:dyDescent="0.3">
      <c r="A82" s="7" t="s">
        <v>124</v>
      </c>
      <c r="B82">
        <v>-24.685623</v>
      </c>
      <c r="C82">
        <v>-42.293922000000002</v>
      </c>
      <c r="D82" t="s">
        <v>31</v>
      </c>
      <c r="F82" t="s">
        <v>108</v>
      </c>
      <c r="G82" t="s">
        <v>125</v>
      </c>
    </row>
    <row r="83" spans="1:7" x14ac:dyDescent="0.3">
      <c r="A83" s="7" t="s">
        <v>126</v>
      </c>
      <c r="B83">
        <v>-22.1</v>
      </c>
      <c r="C83">
        <v>-39.909999999999997</v>
      </c>
      <c r="D83" t="s">
        <v>83</v>
      </c>
      <c r="F83" t="s">
        <v>34</v>
      </c>
    </row>
    <row r="84" spans="1:7" x14ac:dyDescent="0.3">
      <c r="A84" s="7" t="s">
        <v>127</v>
      </c>
      <c r="B84">
        <v>-23.08</v>
      </c>
      <c r="C84">
        <v>-40.99</v>
      </c>
      <c r="D84" t="s">
        <v>52</v>
      </c>
      <c r="F84" t="s">
        <v>34</v>
      </c>
      <c r="G84" t="s">
        <v>128</v>
      </c>
    </row>
    <row r="85" spans="1:7" x14ac:dyDescent="0.3">
      <c r="A85" s="7" t="s">
        <v>129</v>
      </c>
      <c r="D85" t="s">
        <v>130</v>
      </c>
      <c r="F85" t="s">
        <v>34</v>
      </c>
    </row>
    <row r="86" spans="1:7" x14ac:dyDescent="0.3">
      <c r="A86" s="7" t="s">
        <v>131</v>
      </c>
      <c r="F86" t="s">
        <v>34</v>
      </c>
    </row>
    <row r="87" spans="1:7" x14ac:dyDescent="0.3">
      <c r="A87" s="7" t="s">
        <v>132</v>
      </c>
      <c r="B87">
        <v>-22.14</v>
      </c>
      <c r="C87">
        <v>-39.92</v>
      </c>
      <c r="D87" t="s">
        <v>27</v>
      </c>
      <c r="F87" t="s">
        <v>34</v>
      </c>
    </row>
    <row r="88" spans="1:7" x14ac:dyDescent="0.3">
      <c r="A88" s="7" t="s">
        <v>133</v>
      </c>
      <c r="B88">
        <v>-22.14</v>
      </c>
      <c r="C88">
        <v>-39.92</v>
      </c>
      <c r="D88" t="s">
        <v>27</v>
      </c>
      <c r="F88" t="s">
        <v>34</v>
      </c>
    </row>
    <row r="89" spans="1:7" x14ac:dyDescent="0.3">
      <c r="A89" s="7" t="s">
        <v>134</v>
      </c>
      <c r="B89">
        <v>-23.3827</v>
      </c>
      <c r="C89">
        <v>-40.073999999999998</v>
      </c>
      <c r="D89" t="s">
        <v>27</v>
      </c>
      <c r="E89" t="s">
        <v>135</v>
      </c>
      <c r="F89" t="s">
        <v>108</v>
      </c>
      <c r="G89" t="s">
        <v>136</v>
      </c>
    </row>
    <row r="90" spans="1:7" x14ac:dyDescent="0.3">
      <c r="A90" s="7" t="s">
        <v>137</v>
      </c>
      <c r="D90" t="s">
        <v>27</v>
      </c>
      <c r="F90" t="s">
        <v>34</v>
      </c>
    </row>
    <row r="91" spans="1:7" x14ac:dyDescent="0.3">
      <c r="A91" s="7" t="s">
        <v>138</v>
      </c>
      <c r="F91" t="s">
        <v>34</v>
      </c>
    </row>
    <row r="92" spans="1:7" ht="28.8" customHeight="1" x14ac:dyDescent="0.3">
      <c r="A92" s="7" t="s">
        <v>139</v>
      </c>
      <c r="F92" t="s">
        <v>34</v>
      </c>
    </row>
    <row r="93" spans="1:7" x14ac:dyDescent="0.3">
      <c r="A93" t="s">
        <v>140</v>
      </c>
      <c r="B93">
        <v>-21.33</v>
      </c>
      <c r="C93">
        <v>-40.049999999999997</v>
      </c>
      <c r="D93" t="s">
        <v>31</v>
      </c>
      <c r="E93" t="s">
        <v>141</v>
      </c>
      <c r="F93" t="s">
        <v>142</v>
      </c>
    </row>
  </sheetData>
  <autoFilter ref="A1:G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6"/>
  <sheetViews>
    <sheetView zoomScale="60" zoomScaleNormal="60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30.109375" style="11" customWidth="1"/>
    <col min="14" max="14" width="13" customWidth="1"/>
    <col min="17" max="17" width="20.77734375" style="11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46219.861111111109</v>
      </c>
      <c r="B2" s="2">
        <v>0.86111111111111116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-43.13</v>
      </c>
      <c r="O2">
        <v>10</v>
      </c>
      <c r="P2">
        <v>166</v>
      </c>
      <c r="Q2" s="11">
        <v>46219.861111111109</v>
      </c>
      <c r="R2" s="2">
        <v>0.86111111111111116</v>
      </c>
      <c r="S2" t="s">
        <v>163</v>
      </c>
    </row>
    <row r="3" spans="1:19" x14ac:dyDescent="0.3">
      <c r="A3" s="11">
        <v>46220.635416666657</v>
      </c>
      <c r="B3" s="2">
        <v>0.63541666666666663</v>
      </c>
      <c r="M3">
        <v>-23.81</v>
      </c>
      <c r="N3">
        <v>-43.77</v>
      </c>
      <c r="O3">
        <v>6.1</v>
      </c>
      <c r="P3">
        <v>164</v>
      </c>
      <c r="Q3" s="11">
        <v>46220.261805555558</v>
      </c>
      <c r="R3" s="2">
        <v>0.26180555555555562</v>
      </c>
      <c r="S3" t="s">
        <v>163</v>
      </c>
    </row>
    <row r="4" spans="1:19" x14ac:dyDescent="0.3">
      <c r="A4" s="11">
        <v>46224.231249999997</v>
      </c>
      <c r="B4" s="2">
        <v>0.23125000000000001</v>
      </c>
      <c r="M4">
        <v>-24.703399999999998</v>
      </c>
      <c r="N4">
        <v>-42.409163999999997</v>
      </c>
      <c r="O4">
        <v>0</v>
      </c>
      <c r="P4">
        <v>0</v>
      </c>
      <c r="Q4" s="11">
        <v>46224.231249999997</v>
      </c>
      <c r="R4" s="2">
        <v>0.23125000000000001</v>
      </c>
      <c r="S4" t="s">
        <v>164</v>
      </c>
    </row>
    <row r="5" spans="1:19" x14ac:dyDescent="0.3">
      <c r="A5" s="11">
        <v>46224.84375</v>
      </c>
      <c r="B5" t="s">
        <v>162</v>
      </c>
      <c r="M5">
        <v>-24.771298999999999</v>
      </c>
      <c r="N5">
        <v>-42.018954999999998</v>
      </c>
      <c r="Q5" s="11">
        <v>46224.810416666667</v>
      </c>
      <c r="R5" t="s">
        <v>162</v>
      </c>
      <c r="S5" t="s">
        <v>165</v>
      </c>
    </row>
    <row r="6" spans="1:19" x14ac:dyDescent="0.3">
      <c r="A6" s="11">
        <v>46225.229166666657</v>
      </c>
      <c r="B6" t="s">
        <v>162</v>
      </c>
      <c r="M6">
        <v>-24.700126999999998</v>
      </c>
      <c r="N6">
        <v>-42.407646</v>
      </c>
      <c r="Q6" s="11">
        <v>46225.220138888893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-24.703123000000001</v>
      </c>
      <c r="N7">
        <v>-42.408306000000003</v>
      </c>
      <c r="Q7" s="11">
        <v>46225.859027777777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-24.703849999999999</v>
      </c>
      <c r="N8">
        <v>-42.405991</v>
      </c>
      <c r="Q8" s="11">
        <v>46226.352777777778</v>
      </c>
      <c r="R8" t="s">
        <v>162</v>
      </c>
      <c r="S8" t="s">
        <v>165</v>
      </c>
    </row>
    <row r="9" spans="1:19" x14ac:dyDescent="0.3">
      <c r="A9" s="10">
        <v>46226.9</v>
      </c>
      <c r="M9">
        <v>-24.703658999999998</v>
      </c>
      <c r="N9">
        <v>-42.405406999999997</v>
      </c>
      <c r="Q9" s="10">
        <v>46226.480555555558</v>
      </c>
      <c r="S9" t="s">
        <v>165</v>
      </c>
    </row>
    <row r="10" spans="1:19" x14ac:dyDescent="0.3">
      <c r="A10" s="10">
        <v>46227.289583333331</v>
      </c>
      <c r="M10">
        <v>-24.703658999999998</v>
      </c>
      <c r="N10">
        <v>-42.405406999999997</v>
      </c>
      <c r="Q10" s="10">
        <v>46226.480555555558</v>
      </c>
      <c r="S10" t="s">
        <v>165</v>
      </c>
    </row>
    <row r="11" spans="1:19" x14ac:dyDescent="0.3">
      <c r="A11" s="10">
        <v>46227.886805555558</v>
      </c>
      <c r="M11">
        <v>-24.703658999999998</v>
      </c>
      <c r="N11">
        <v>-42.405406999999997</v>
      </c>
      <c r="Q11" s="10">
        <v>46226.480555555558</v>
      </c>
      <c r="S11" t="s">
        <v>165</v>
      </c>
    </row>
    <row r="12" spans="1:19" x14ac:dyDescent="0.3">
      <c r="A12" s="10">
        <v>46228.268055555563</v>
      </c>
      <c r="M12">
        <v>-24.703658999999998</v>
      </c>
      <c r="N12" s="13">
        <v>-42.405406999999997</v>
      </c>
      <c r="Q12" s="10">
        <v>46226.480555555558</v>
      </c>
      <c r="S12" t="s">
        <v>165</v>
      </c>
    </row>
    <row r="13" spans="1:19" x14ac:dyDescent="0.3">
      <c r="A13" s="10">
        <v>46229.378472222219</v>
      </c>
      <c r="M13">
        <v>-24.703658999999998</v>
      </c>
      <c r="N13">
        <v>-42.405406999999997</v>
      </c>
      <c r="Q13" s="10">
        <v>46226.480555555558</v>
      </c>
      <c r="S13" t="s">
        <v>165</v>
      </c>
    </row>
    <row r="14" spans="1:19" x14ac:dyDescent="0.3">
      <c r="A14" s="10">
        <v>46230.353472222218</v>
      </c>
      <c r="M14">
        <v>-24.705825999999998</v>
      </c>
      <c r="N14">
        <v>-42.404228000000003</v>
      </c>
      <c r="Q14" s="10">
        <v>46230.34652777778</v>
      </c>
      <c r="S14" t="s">
        <v>165</v>
      </c>
    </row>
    <row r="15" spans="1:19" x14ac:dyDescent="0.3">
      <c r="A15" s="10">
        <v>46230.865972222222</v>
      </c>
      <c r="M15">
        <v>-24.510635000000001</v>
      </c>
      <c r="N15">
        <v>-42.499896999999997</v>
      </c>
      <c r="Q15" s="10">
        <v>46230.85833333333</v>
      </c>
      <c r="S15" t="s">
        <v>166</v>
      </c>
    </row>
    <row r="16" spans="1:19" x14ac:dyDescent="0.3">
      <c r="A16" s="10">
        <v>46231.34375</v>
      </c>
      <c r="M16">
        <v>-22.847673</v>
      </c>
      <c r="N16">
        <v>-43.138663999999999</v>
      </c>
      <c r="Q16" s="10">
        <v>46231.342361111107</v>
      </c>
      <c r="S16" t="s">
        <v>167</v>
      </c>
    </row>
  </sheetData>
  <autoFilter ref="A1:S1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5"/>
  <sheetViews>
    <sheetView zoomScale="60" zoomScaleNormal="60" workbookViewId="0">
      <selection activeCell="S15" sqref="S15"/>
    </sheetView>
  </sheetViews>
  <sheetFormatPr defaultRowHeight="14.4" x14ac:dyDescent="0.3"/>
  <cols>
    <col min="1" max="1" width="27.77734375" style="11" customWidth="1"/>
    <col min="2" max="2" width="10.44140625" customWidth="1"/>
    <col min="4" max="5" width="7.77734375" customWidth="1"/>
    <col min="6" max="6" width="6.88671875" customWidth="1"/>
    <col min="7" max="7" width="1.44140625" customWidth="1"/>
    <col min="8" max="8" width="4.77734375" customWidth="1"/>
    <col min="9" max="9" width="4.44140625" customWidth="1"/>
    <col min="10" max="10" width="2.6640625" customWidth="1"/>
    <col min="11" max="11" width="7.21875" customWidth="1"/>
    <col min="12" max="12" width="7" customWidth="1"/>
    <col min="17" max="17" width="29.88671875" style="11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46219.838194444441</v>
      </c>
      <c r="B2" s="2">
        <v>0.83819444444444446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</v>
      </c>
      <c r="N2">
        <v>-40.65</v>
      </c>
      <c r="O2">
        <v>2.9</v>
      </c>
      <c r="P2">
        <v>310</v>
      </c>
      <c r="Q2" s="11">
        <v>46219.79583333333</v>
      </c>
      <c r="R2" s="2">
        <v>0.79583333333333328</v>
      </c>
      <c r="S2" t="s">
        <v>168</v>
      </c>
    </row>
    <row r="3" spans="1:19" hidden="1" x14ac:dyDescent="0.3">
      <c r="A3" s="11">
        <v>46224.231249999997</v>
      </c>
      <c r="B3" s="2">
        <v>0.23125000000000001</v>
      </c>
      <c r="M3">
        <v>-22.946315999999999</v>
      </c>
      <c r="N3">
        <v>-40.703673999999999</v>
      </c>
      <c r="O3">
        <v>0</v>
      </c>
      <c r="P3">
        <v>0</v>
      </c>
      <c r="Q3" s="11">
        <v>46223.554166666669</v>
      </c>
      <c r="R3" s="2">
        <v>0.5541666666666667</v>
      </c>
      <c r="S3" t="s">
        <v>164</v>
      </c>
    </row>
    <row r="4" spans="1:19" x14ac:dyDescent="0.3">
      <c r="A4" s="11">
        <v>46224.84375</v>
      </c>
      <c r="B4" t="s">
        <v>162</v>
      </c>
      <c r="M4">
        <v>-23.056684000000001</v>
      </c>
      <c r="N4">
        <v>-40.697968000000003</v>
      </c>
      <c r="Q4" s="11">
        <v>46224.609722222223</v>
      </c>
      <c r="R4" t="s">
        <v>162</v>
      </c>
      <c r="S4" t="s">
        <v>166</v>
      </c>
    </row>
    <row r="5" spans="1:19" hidden="1" x14ac:dyDescent="0.3">
      <c r="A5" s="11">
        <v>46225.229166666657</v>
      </c>
      <c r="B5" t="s">
        <v>162</v>
      </c>
      <c r="M5">
        <v>-22.940487000000001</v>
      </c>
      <c r="N5">
        <v>-40.710594</v>
      </c>
      <c r="Q5" s="11">
        <v>46224.856944444437</v>
      </c>
      <c r="R5" t="s">
        <v>162</v>
      </c>
      <c r="S5" t="s">
        <v>167</v>
      </c>
    </row>
    <row r="6" spans="1:19" hidden="1" x14ac:dyDescent="0.3">
      <c r="A6" s="11">
        <v>46225.859027777777</v>
      </c>
      <c r="B6" t="s">
        <v>162</v>
      </c>
      <c r="M6">
        <v>-22.946106</v>
      </c>
      <c r="N6">
        <v>-40.701393000000003</v>
      </c>
      <c r="Q6" s="11">
        <v>46225.888888888891</v>
      </c>
      <c r="R6" t="s">
        <v>162</v>
      </c>
      <c r="S6" t="s">
        <v>167</v>
      </c>
    </row>
    <row r="7" spans="1:19" x14ac:dyDescent="0.3">
      <c r="A7" s="11">
        <v>46226.352777777778</v>
      </c>
      <c r="B7" t="s">
        <v>162</v>
      </c>
      <c r="M7">
        <v>-22.918393999999999</v>
      </c>
      <c r="N7">
        <v>-40.713726000000001</v>
      </c>
      <c r="Q7" s="11">
        <v>46226.353472222218</v>
      </c>
      <c r="R7" t="s">
        <v>162</v>
      </c>
      <c r="S7" t="s">
        <v>166</v>
      </c>
    </row>
    <row r="8" spans="1:19" hidden="1" x14ac:dyDescent="0.3">
      <c r="A8" s="10">
        <v>46226.9</v>
      </c>
      <c r="M8">
        <v>-21.863606999999998</v>
      </c>
      <c r="N8">
        <v>-41.017124000000003</v>
      </c>
      <c r="Q8" s="10">
        <v>46226.897916666669</v>
      </c>
      <c r="S8" t="s">
        <v>167</v>
      </c>
    </row>
    <row r="9" spans="1:19" x14ac:dyDescent="0.3">
      <c r="A9" s="10">
        <v>46227.289583333331</v>
      </c>
      <c r="M9">
        <v>-21.833964999999999</v>
      </c>
      <c r="N9">
        <v>-40.964179999999999</v>
      </c>
      <c r="Q9" s="10">
        <v>46227.287499999999</v>
      </c>
      <c r="S9" t="s">
        <v>166</v>
      </c>
    </row>
    <row r="10" spans="1:19" x14ac:dyDescent="0.3">
      <c r="A10" s="10">
        <v>46227.886805555558</v>
      </c>
      <c r="M10">
        <v>-21.942965999999998</v>
      </c>
      <c r="N10">
        <v>-40.796989000000004</v>
      </c>
      <c r="Q10" s="10">
        <v>46227.379861111112</v>
      </c>
      <c r="S10" t="s">
        <v>166</v>
      </c>
    </row>
    <row r="11" spans="1:19" x14ac:dyDescent="0.3">
      <c r="A11" s="10">
        <v>46228.268055555563</v>
      </c>
      <c r="M11">
        <v>-22.942667</v>
      </c>
      <c r="N11" s="13">
        <v>-40.689861000000001</v>
      </c>
      <c r="Q11" s="10">
        <v>46228.011805555558</v>
      </c>
      <c r="S11" t="s">
        <v>166</v>
      </c>
    </row>
    <row r="12" spans="1:19" hidden="1" x14ac:dyDescent="0.3">
      <c r="A12" s="10">
        <v>46229.378472222219</v>
      </c>
      <c r="M12">
        <v>-22.946228000000001</v>
      </c>
      <c r="N12">
        <v>-40.701241000000003</v>
      </c>
      <c r="Q12" s="10">
        <v>46228.867361111108</v>
      </c>
      <c r="S12" t="s">
        <v>167</v>
      </c>
    </row>
    <row r="13" spans="1:19" hidden="1" x14ac:dyDescent="0.3">
      <c r="A13" s="10">
        <v>46230.353472222218</v>
      </c>
      <c r="M13">
        <v>-22.946228000000001</v>
      </c>
      <c r="N13">
        <v>-40.701241000000003</v>
      </c>
      <c r="Q13" s="10">
        <v>46228.867361111108</v>
      </c>
      <c r="S13" t="s">
        <v>167</v>
      </c>
    </row>
    <row r="14" spans="1:19" x14ac:dyDescent="0.3">
      <c r="A14" s="10">
        <v>46230.865972222222</v>
      </c>
      <c r="M14">
        <v>-22.952304999999999</v>
      </c>
      <c r="N14">
        <v>-40.712302999999999</v>
      </c>
      <c r="Q14" s="10">
        <v>46230.787499999999</v>
      </c>
      <c r="S14" t="s">
        <v>166</v>
      </c>
    </row>
    <row r="15" spans="1:19" x14ac:dyDescent="0.3">
      <c r="A15" s="10">
        <v>46231.34375</v>
      </c>
      <c r="M15">
        <v>-23.443881999999999</v>
      </c>
      <c r="N15">
        <v>-40.685927999999997</v>
      </c>
      <c r="Q15" s="10">
        <v>46230.964583333327</v>
      </c>
      <c r="S15" t="s">
        <v>166</v>
      </c>
    </row>
  </sheetData>
  <autoFilter ref="A1:S14" xr:uid="{00000000-0009-0000-0000-000002000000}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6"/>
  <sheetViews>
    <sheetView zoomScale="60" zoomScaleNormal="60" workbookViewId="0">
      <selection activeCell="S15" sqref="S15"/>
    </sheetView>
  </sheetViews>
  <sheetFormatPr defaultRowHeight="14.4" x14ac:dyDescent="0.3"/>
  <cols>
    <col min="1" max="1" width="34.44140625" style="11" customWidth="1"/>
    <col min="7" max="7" width="3.5546875" customWidth="1"/>
    <col min="8" max="8" width="3.109375" customWidth="1"/>
    <col min="9" max="9" width="3.5546875" customWidth="1"/>
    <col min="10" max="10" width="4.44140625" customWidth="1"/>
    <col min="17" max="17" width="34.44140625" style="11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46219.842361111107</v>
      </c>
      <c r="B2" s="2">
        <v>0.84236111111111112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-43.11</v>
      </c>
      <c r="O2">
        <v>0</v>
      </c>
      <c r="P2">
        <v>0</v>
      </c>
      <c r="Q2" s="11">
        <v>46219.845138888893</v>
      </c>
      <c r="R2" s="2">
        <v>0.84513888888888888</v>
      </c>
      <c r="S2" t="s">
        <v>169</v>
      </c>
    </row>
    <row r="3" spans="1:19" x14ac:dyDescent="0.3">
      <c r="A3" s="11">
        <v>46220.634027777778</v>
      </c>
      <c r="B3" s="2">
        <v>0.63402777777777775</v>
      </c>
      <c r="M3">
        <v>-22.89</v>
      </c>
      <c r="N3">
        <v>-43.2</v>
      </c>
      <c r="O3">
        <v>0</v>
      </c>
      <c r="P3">
        <v>0</v>
      </c>
      <c r="Q3" s="11">
        <v>46220.631944444453</v>
      </c>
      <c r="R3" s="2">
        <v>0.63194444444444442</v>
      </c>
      <c r="S3" t="s">
        <v>170</v>
      </c>
    </row>
    <row r="4" spans="1:19" x14ac:dyDescent="0.3">
      <c r="A4" s="11">
        <v>46224.231249999997</v>
      </c>
      <c r="B4" s="2">
        <v>0.23125000000000001</v>
      </c>
      <c r="M4">
        <v>-25.302199999999999</v>
      </c>
      <c r="N4">
        <v>-42.596279000000003</v>
      </c>
      <c r="O4">
        <v>0</v>
      </c>
      <c r="P4">
        <v>0</v>
      </c>
      <c r="Q4" s="11">
        <v>46223.748611111107</v>
      </c>
      <c r="R4" s="2">
        <v>0.74861111111111112</v>
      </c>
      <c r="S4" t="s">
        <v>164</v>
      </c>
    </row>
    <row r="5" spans="1:19" x14ac:dyDescent="0.3">
      <c r="A5" s="11">
        <v>46224.84375</v>
      </c>
      <c r="B5" t="s">
        <v>162</v>
      </c>
      <c r="M5">
        <v>-25.270486999999999</v>
      </c>
      <c r="N5">
        <v>-42.529792999999998</v>
      </c>
      <c r="Q5" s="11">
        <v>46224.775694444441</v>
      </c>
      <c r="R5" t="s">
        <v>162</v>
      </c>
      <c r="S5" t="s">
        <v>166</v>
      </c>
    </row>
    <row r="6" spans="1:19" x14ac:dyDescent="0.3">
      <c r="A6" s="11">
        <v>46225.229166608799</v>
      </c>
      <c r="B6" t="s">
        <v>162</v>
      </c>
      <c r="M6">
        <v>-25.270486999999999</v>
      </c>
      <c r="N6">
        <v>-42.529792999999998</v>
      </c>
      <c r="Q6" s="11">
        <v>46224.775694444441</v>
      </c>
      <c r="R6" t="s">
        <v>162</v>
      </c>
      <c r="S6" t="s">
        <v>166</v>
      </c>
    </row>
    <row r="7" spans="1:19" x14ac:dyDescent="0.3">
      <c r="A7" s="11">
        <v>46225.859027777777</v>
      </c>
      <c r="B7" t="s">
        <v>162</v>
      </c>
      <c r="M7">
        <v>-25.245895000000001</v>
      </c>
      <c r="N7">
        <v>-42.538421999999997</v>
      </c>
      <c r="Q7" s="11">
        <v>46225.697916666657</v>
      </c>
      <c r="R7" t="s">
        <v>162</v>
      </c>
      <c r="S7" t="s">
        <v>166</v>
      </c>
    </row>
    <row r="8" spans="1:19" x14ac:dyDescent="0.3">
      <c r="A8" s="11">
        <v>46226.352777777778</v>
      </c>
      <c r="B8" t="s">
        <v>162</v>
      </c>
      <c r="M8">
        <v>-25.245954999999999</v>
      </c>
      <c r="N8">
        <v>-42.538165999999997</v>
      </c>
      <c r="Q8" s="11">
        <v>46226.352777777778</v>
      </c>
      <c r="R8" t="s">
        <v>162</v>
      </c>
      <c r="S8" t="s">
        <v>166</v>
      </c>
    </row>
    <row r="9" spans="1:19" x14ac:dyDescent="0.3">
      <c r="A9" s="10">
        <v>46226.9</v>
      </c>
      <c r="M9">
        <v>-25.245964000000001</v>
      </c>
      <c r="N9">
        <v>-42.538131999999997</v>
      </c>
      <c r="Q9" s="10">
        <v>46226.369444444441</v>
      </c>
      <c r="S9" t="s">
        <v>167</v>
      </c>
    </row>
    <row r="10" spans="1:19" x14ac:dyDescent="0.3">
      <c r="A10" s="10">
        <v>46227.289583333331</v>
      </c>
      <c r="M10">
        <v>-25.245964000000001</v>
      </c>
      <c r="N10">
        <v>-42.538131999999997</v>
      </c>
      <c r="Q10" s="10">
        <v>46226.369444444441</v>
      </c>
      <c r="S10" t="s">
        <v>167</v>
      </c>
    </row>
    <row r="11" spans="1:19" x14ac:dyDescent="0.3">
      <c r="A11" s="10">
        <v>46227.886805555558</v>
      </c>
      <c r="M11">
        <v>-25.245964000000001</v>
      </c>
      <c r="N11">
        <v>-42.538131999999997</v>
      </c>
      <c r="Q11" s="10">
        <v>46226.369444444441</v>
      </c>
      <c r="S11" t="s">
        <v>167</v>
      </c>
    </row>
    <row r="12" spans="1:19" x14ac:dyDescent="0.3">
      <c r="A12" s="10">
        <v>46228.268055555563</v>
      </c>
      <c r="M12">
        <v>-25.245964000000001</v>
      </c>
      <c r="N12" s="13">
        <v>-42.538131999999997</v>
      </c>
      <c r="Q12" s="10">
        <v>46226.369444444441</v>
      </c>
      <c r="S12" t="s">
        <v>167</v>
      </c>
    </row>
    <row r="13" spans="1:19" x14ac:dyDescent="0.3">
      <c r="A13" s="10">
        <v>46229.378472222219</v>
      </c>
      <c r="M13">
        <v>-22.862037999999998</v>
      </c>
      <c r="N13">
        <v>-43.173507999999998</v>
      </c>
      <c r="Q13" s="10">
        <v>46229.372916666667</v>
      </c>
      <c r="S13" t="s">
        <v>171</v>
      </c>
    </row>
    <row r="14" spans="1:19" x14ac:dyDescent="0.3">
      <c r="A14" s="10">
        <v>46230.353472222218</v>
      </c>
      <c r="M14">
        <v>-22.877607000000001</v>
      </c>
      <c r="N14">
        <v>-43.121367999999997</v>
      </c>
      <c r="Q14" s="10">
        <v>46230.351388888892</v>
      </c>
      <c r="S14" t="s">
        <v>166</v>
      </c>
    </row>
    <row r="15" spans="1:19" x14ac:dyDescent="0.3">
      <c r="A15" s="10">
        <v>46230.865972222222</v>
      </c>
      <c r="M15">
        <v>-22.881584</v>
      </c>
      <c r="N15">
        <v>-43.117480999999998</v>
      </c>
      <c r="Q15" s="10">
        <v>46230.856944444437</v>
      </c>
      <c r="S15" t="s">
        <v>169</v>
      </c>
    </row>
    <row r="16" spans="1:19" x14ac:dyDescent="0.3">
      <c r="A16" s="10">
        <v>46231.34375</v>
      </c>
      <c r="M16">
        <v>-22.983091000000002</v>
      </c>
      <c r="N16">
        <v>-43.129776</v>
      </c>
      <c r="Q16" s="10">
        <v>46231.342361111107</v>
      </c>
      <c r="S16" t="s">
        <v>166</v>
      </c>
    </row>
  </sheetData>
  <autoFilter ref="A1:S15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"/>
  <sheetViews>
    <sheetView tabSelected="1" zoomScale="60" zoomScaleNormal="60" workbookViewId="0">
      <pane ySplit="1" topLeftCell="A2" activePane="bottomLeft" state="frozen"/>
      <selection pane="bottomLeft" activeCell="S30" sqref="S30"/>
    </sheetView>
  </sheetViews>
  <sheetFormatPr defaultRowHeight="14.4" x14ac:dyDescent="0.3"/>
  <cols>
    <col min="1" max="1" width="25.33203125" style="11" customWidth="1"/>
    <col min="2" max="2" width="16.109375" customWidth="1"/>
    <col min="3" max="3" width="6.44140625" style="4" customWidth="1"/>
    <col min="4" max="4" width="5" customWidth="1"/>
    <col min="5" max="5" width="7.109375" bestFit="1" customWidth="1"/>
    <col min="6" max="6" width="3.44140625" customWidth="1"/>
    <col min="7" max="7" width="4.21875" customWidth="1"/>
    <col min="8" max="8" width="11.109375" style="3" customWidth="1"/>
    <col min="9" max="9" width="4.109375" customWidth="1"/>
    <col min="10" max="10" width="7" bestFit="1" customWidth="1"/>
    <col min="11" max="11" width="4.21875" customWidth="1"/>
    <col min="12" max="12" width="3.6640625" customWidth="1"/>
    <col min="13" max="14" width="10.6640625" bestFit="1" customWidth="1"/>
    <col min="15" max="16" width="10.6640625" customWidth="1"/>
    <col min="17" max="17" width="24.33203125" style="12" customWidth="1"/>
    <col min="18" max="18" width="14.88671875" bestFit="1" customWidth="1"/>
    <col min="19" max="19" width="36.4414062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46219.801388888889</v>
      </c>
      <c r="B2" s="2">
        <v>0.80138888888888893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-21.85</v>
      </c>
      <c r="N2">
        <v>-40.94</v>
      </c>
      <c r="O2">
        <v>0.4</v>
      </c>
      <c r="P2">
        <v>0</v>
      </c>
      <c r="Q2" s="12">
        <v>46219.802083333343</v>
      </c>
      <c r="R2" s="2">
        <v>0.80208333333333337</v>
      </c>
      <c r="S2" t="s">
        <v>167</v>
      </c>
    </row>
    <row r="3" spans="1:19" x14ac:dyDescent="0.3">
      <c r="A3" s="11">
        <v>46220.632638888892</v>
      </c>
      <c r="B3" s="2">
        <v>0.63263888888888886</v>
      </c>
      <c r="D3" s="1"/>
      <c r="E3" s="2"/>
      <c r="I3" s="1"/>
      <c r="J3" s="2"/>
      <c r="M3">
        <v>-21.85</v>
      </c>
      <c r="N3">
        <v>-40.94</v>
      </c>
      <c r="O3">
        <v>0.03</v>
      </c>
      <c r="P3">
        <v>0</v>
      </c>
      <c r="Q3" s="12">
        <v>46220.631249999999</v>
      </c>
      <c r="R3" s="9">
        <v>0.63124999999999998</v>
      </c>
      <c r="S3" t="s">
        <v>165</v>
      </c>
    </row>
    <row r="4" spans="1:19" x14ac:dyDescent="0.3">
      <c r="A4" s="11">
        <v>46222.390972222223</v>
      </c>
      <c r="B4" s="2">
        <v>0.39097222222222222</v>
      </c>
      <c r="D4" s="1"/>
      <c r="E4" s="2"/>
      <c r="I4" s="1"/>
      <c r="J4" s="2"/>
      <c r="M4">
        <v>-21.86</v>
      </c>
      <c r="N4">
        <v>-41.01</v>
      </c>
      <c r="O4">
        <v>0</v>
      </c>
      <c r="P4">
        <v>0</v>
      </c>
      <c r="Q4" s="12">
        <v>46222.383333333331</v>
      </c>
      <c r="R4" s="2">
        <v>0.38333333333333341</v>
      </c>
      <c r="S4" t="s">
        <v>172</v>
      </c>
    </row>
    <row r="5" spans="1:19" x14ac:dyDescent="0.3">
      <c r="A5" s="11">
        <v>46223.742361111108</v>
      </c>
      <c r="B5" s="2">
        <v>0.74236111111111114</v>
      </c>
      <c r="M5">
        <v>-21.860077</v>
      </c>
      <c r="N5">
        <v>-41.019587999999999</v>
      </c>
      <c r="Q5" s="11">
        <v>46223</v>
      </c>
      <c r="R5" s="2">
        <v>0.73819444444444449</v>
      </c>
      <c r="S5" t="s">
        <v>165</v>
      </c>
    </row>
    <row r="6" spans="1:19" x14ac:dyDescent="0.3">
      <c r="A6" s="11">
        <v>46224.231249999997</v>
      </c>
      <c r="B6" s="2">
        <v>0.23125000000000001</v>
      </c>
      <c r="M6">
        <v>-21.863661</v>
      </c>
      <c r="N6">
        <v>-41.017139</v>
      </c>
      <c r="Q6" s="11">
        <v>46224.231249999997</v>
      </c>
      <c r="R6" s="2">
        <v>0.23125000000000001</v>
      </c>
      <c r="S6" t="s">
        <v>164</v>
      </c>
    </row>
    <row r="7" spans="1:19" x14ac:dyDescent="0.3">
      <c r="A7" s="11">
        <v>46224.84375</v>
      </c>
      <c r="B7" t="s">
        <v>162</v>
      </c>
      <c r="M7">
        <v>-21.882390999999998</v>
      </c>
      <c r="N7">
        <v>-41.005218999999997</v>
      </c>
      <c r="Q7" s="11">
        <v>46224.841666666667</v>
      </c>
      <c r="R7" t="s">
        <v>162</v>
      </c>
      <c r="S7" t="s">
        <v>165</v>
      </c>
    </row>
    <row r="8" spans="1:19" x14ac:dyDescent="0.3">
      <c r="A8" s="11">
        <v>46225.229166608799</v>
      </c>
      <c r="B8" t="s">
        <v>162</v>
      </c>
      <c r="M8">
        <v>-21.863852000000001</v>
      </c>
      <c r="N8">
        <v>-41.015490999999997</v>
      </c>
      <c r="Q8" s="11">
        <v>46225.224999999999</v>
      </c>
      <c r="R8" t="s">
        <v>162</v>
      </c>
      <c r="S8" t="s">
        <v>167</v>
      </c>
    </row>
    <row r="9" spans="1:19" x14ac:dyDescent="0.3">
      <c r="A9" s="11">
        <v>46225.859027777777</v>
      </c>
      <c r="B9" t="s">
        <v>162</v>
      </c>
      <c r="M9">
        <v>-21.866444000000001</v>
      </c>
      <c r="N9">
        <v>-41.015362000000003</v>
      </c>
      <c r="Q9" s="11">
        <v>46225.910416666673</v>
      </c>
      <c r="R9" t="s">
        <v>162</v>
      </c>
      <c r="S9" t="s">
        <v>169</v>
      </c>
    </row>
    <row r="10" spans="1:19" x14ac:dyDescent="0.3">
      <c r="A10" s="11">
        <v>46226.352777777778</v>
      </c>
      <c r="B10" t="s">
        <v>162</v>
      </c>
      <c r="M10">
        <v>-22.699083000000002</v>
      </c>
      <c r="N10">
        <v>-40.719532000000001</v>
      </c>
      <c r="Q10" s="11">
        <v>46226.35</v>
      </c>
      <c r="R10" t="s">
        <v>162</v>
      </c>
      <c r="S10" t="s">
        <v>166</v>
      </c>
    </row>
    <row r="11" spans="1:19" x14ac:dyDescent="0.3">
      <c r="A11" s="10">
        <v>46226.9</v>
      </c>
      <c r="M11">
        <v>-22.405108999999999</v>
      </c>
      <c r="N11">
        <v>-40.031692999999997</v>
      </c>
      <c r="Q11" s="10">
        <v>46226.887499999997</v>
      </c>
      <c r="S11" t="s">
        <v>169</v>
      </c>
    </row>
    <row r="12" spans="1:19" x14ac:dyDescent="0.3">
      <c r="A12" s="10">
        <v>46227.289583333331</v>
      </c>
      <c r="M12">
        <v>-22.372686000000002</v>
      </c>
      <c r="N12">
        <v>-39.995308000000001</v>
      </c>
      <c r="Q12" s="10">
        <v>46227.26666666667</v>
      </c>
      <c r="S12" t="s">
        <v>166</v>
      </c>
    </row>
    <row r="13" spans="1:19" x14ac:dyDescent="0.3">
      <c r="A13" s="10">
        <v>46227.886805555558</v>
      </c>
      <c r="M13">
        <v>-22.404817999999999</v>
      </c>
      <c r="N13">
        <v>-40.031497999999999</v>
      </c>
      <c r="Q13" s="10">
        <v>46227.804166666669</v>
      </c>
      <c r="S13" t="s">
        <v>169</v>
      </c>
    </row>
    <row r="14" spans="1:19" x14ac:dyDescent="0.3">
      <c r="A14" s="10">
        <v>46228.268055555563</v>
      </c>
      <c r="M14">
        <v>-22.404817999999999</v>
      </c>
      <c r="N14" s="13">
        <v>-40.031497999999999</v>
      </c>
      <c r="Q14" s="10">
        <v>46227.804166666669</v>
      </c>
      <c r="S14" t="s">
        <v>169</v>
      </c>
    </row>
    <row r="15" spans="1:19" x14ac:dyDescent="0.3">
      <c r="A15" s="10">
        <v>46229.378472222219</v>
      </c>
      <c r="M15">
        <v>-22.374533</v>
      </c>
      <c r="N15">
        <v>-39.961314999999999</v>
      </c>
      <c r="Q15" s="10">
        <v>46229.259027777778</v>
      </c>
      <c r="S15" t="s">
        <v>166</v>
      </c>
    </row>
    <row r="16" spans="1:19" x14ac:dyDescent="0.3">
      <c r="A16" s="10">
        <v>46230.353472222218</v>
      </c>
      <c r="M16">
        <v>-22.405574999999999</v>
      </c>
      <c r="N16">
        <v>-40.031146999999997</v>
      </c>
      <c r="Q16" s="10">
        <v>46230.288194444453</v>
      </c>
      <c r="S16" t="s">
        <v>169</v>
      </c>
    </row>
    <row r="17" spans="1:19" x14ac:dyDescent="0.3">
      <c r="A17" s="10">
        <v>46230.865972222222</v>
      </c>
      <c r="M17">
        <v>-22.541567000000001</v>
      </c>
      <c r="N17">
        <v>-39.921512999999997</v>
      </c>
      <c r="Q17" s="10">
        <v>46230.804861111108</v>
      </c>
      <c r="S17" t="s">
        <v>166</v>
      </c>
    </row>
    <row r="18" spans="1:19" x14ac:dyDescent="0.3">
      <c r="A18" s="10">
        <v>46231.34375</v>
      </c>
      <c r="M18">
        <v>-21.918966000000001</v>
      </c>
      <c r="N18">
        <v>-40.875647999999998</v>
      </c>
      <c r="Q18" s="10">
        <v>46231.34097222222</v>
      </c>
      <c r="S18" t="s">
        <v>166</v>
      </c>
    </row>
  </sheetData>
  <autoFilter ref="A1:S18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6"/>
  <sheetViews>
    <sheetView zoomScale="60" zoomScaleNormal="60" workbookViewId="0">
      <selection activeCell="S3" sqref="S3"/>
    </sheetView>
  </sheetViews>
  <sheetFormatPr defaultRowHeight="14.4" x14ac:dyDescent="0.3"/>
  <cols>
    <col min="1" max="1" width="23.21875" style="11" customWidth="1"/>
    <col min="5" max="5" width="5.21875" customWidth="1"/>
    <col min="6" max="6" width="3.6640625" customWidth="1"/>
    <col min="7" max="7" width="4.6640625" customWidth="1"/>
    <col min="17" max="17" width="23.21875" style="11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46219.908333333333</v>
      </c>
      <c r="B2" s="2">
        <v>0.90833333333333333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-25.31</v>
      </c>
      <c r="N2">
        <v>-42.51</v>
      </c>
      <c r="O2">
        <v>3.4</v>
      </c>
      <c r="P2">
        <v>152</v>
      </c>
      <c r="Q2" s="11">
        <v>46217.711805555547</v>
      </c>
      <c r="R2" s="2">
        <v>0.71180555555555558</v>
      </c>
      <c r="S2" t="s">
        <v>168</v>
      </c>
    </row>
    <row r="3" spans="1:19" x14ac:dyDescent="0.3">
      <c r="A3" s="11">
        <v>46220.63958333333</v>
      </c>
      <c r="B3" s="2">
        <v>0.63958333333333328</v>
      </c>
      <c r="M3">
        <v>-25.32</v>
      </c>
      <c r="N3">
        <v>-42.53</v>
      </c>
      <c r="O3">
        <v>3.4</v>
      </c>
      <c r="P3">
        <v>152</v>
      </c>
      <c r="Q3" s="11">
        <v>46217.711805555547</v>
      </c>
      <c r="R3" s="2">
        <v>0.71180555555555558</v>
      </c>
      <c r="S3" t="s">
        <v>168</v>
      </c>
    </row>
    <row r="4" spans="1:19" x14ac:dyDescent="0.3">
      <c r="A4" s="11">
        <v>46224.231249999997</v>
      </c>
      <c r="B4" s="2">
        <v>0.23125000000000001</v>
      </c>
      <c r="M4">
        <v>-22.893699999999999</v>
      </c>
      <c r="N4">
        <v>-43.212615999999997</v>
      </c>
      <c r="O4">
        <v>0</v>
      </c>
      <c r="P4">
        <v>0</v>
      </c>
      <c r="Q4" s="11">
        <v>46224.232638888891</v>
      </c>
      <c r="R4" s="2">
        <v>0.2326388888888889</v>
      </c>
      <c r="S4" t="s">
        <v>164</v>
      </c>
    </row>
    <row r="5" spans="1:19" x14ac:dyDescent="0.3">
      <c r="A5" s="11">
        <v>46224.84375</v>
      </c>
      <c r="B5" t="s">
        <v>162</v>
      </c>
      <c r="M5">
        <v>-23.932691999999999</v>
      </c>
      <c r="N5">
        <v>-43.082687</v>
      </c>
      <c r="Q5" s="11">
        <v>46224.832638888889</v>
      </c>
      <c r="R5" t="s">
        <v>162</v>
      </c>
      <c r="S5" t="s">
        <v>166</v>
      </c>
    </row>
    <row r="6" spans="1:19" x14ac:dyDescent="0.3">
      <c r="A6" s="11">
        <v>46225.229166608799</v>
      </c>
      <c r="B6" t="s">
        <v>162</v>
      </c>
      <c r="M6">
        <v>-23.932691999999999</v>
      </c>
      <c r="N6">
        <v>-43.082687</v>
      </c>
      <c r="Q6" s="11">
        <v>46224.832638888889</v>
      </c>
      <c r="R6" t="s">
        <v>162</v>
      </c>
      <c r="S6" t="s">
        <v>166</v>
      </c>
    </row>
    <row r="7" spans="1:19" x14ac:dyDescent="0.3">
      <c r="A7" s="11">
        <v>46225.859027777777</v>
      </c>
      <c r="B7" t="s">
        <v>162</v>
      </c>
      <c r="M7">
        <v>-24.897551</v>
      </c>
      <c r="N7">
        <v>-43.088718</v>
      </c>
      <c r="Q7" s="11">
        <v>46225.324305555558</v>
      </c>
      <c r="R7" t="s">
        <v>162</v>
      </c>
      <c r="S7" t="s">
        <v>166</v>
      </c>
    </row>
    <row r="8" spans="1:19" x14ac:dyDescent="0.3">
      <c r="A8" s="11">
        <v>46226.352777777778</v>
      </c>
      <c r="B8" t="s">
        <v>162</v>
      </c>
      <c r="M8">
        <v>-24.897551</v>
      </c>
      <c r="N8">
        <v>-43.088718</v>
      </c>
      <c r="Q8" s="11">
        <v>46225.324305555558</v>
      </c>
      <c r="R8" t="s">
        <v>162</v>
      </c>
      <c r="S8" t="s">
        <v>166</v>
      </c>
    </row>
    <row r="9" spans="1:19" x14ac:dyDescent="0.3">
      <c r="A9" s="10">
        <v>46226.9</v>
      </c>
      <c r="M9">
        <v>-24.897551</v>
      </c>
      <c r="N9">
        <v>-43.088718</v>
      </c>
      <c r="Q9" s="10">
        <v>46225.324305555558</v>
      </c>
      <c r="S9" t="s">
        <v>166</v>
      </c>
    </row>
    <row r="10" spans="1:19" x14ac:dyDescent="0.3">
      <c r="A10" s="10">
        <v>46227.289583333331</v>
      </c>
      <c r="M10">
        <v>-24.897551</v>
      </c>
      <c r="N10">
        <v>-43.088718</v>
      </c>
      <c r="Q10" s="10">
        <v>46225.324305555558</v>
      </c>
      <c r="S10" t="s">
        <v>166</v>
      </c>
    </row>
    <row r="11" spans="1:19" x14ac:dyDescent="0.3">
      <c r="A11" s="10">
        <v>46227.886805555558</v>
      </c>
      <c r="M11">
        <v>-24.897551</v>
      </c>
      <c r="N11">
        <v>-43.088718</v>
      </c>
      <c r="Q11" s="10">
        <v>46225.324305555558</v>
      </c>
      <c r="S11" t="s">
        <v>166</v>
      </c>
    </row>
    <row r="12" spans="1:19" x14ac:dyDescent="0.3">
      <c r="A12" s="10">
        <v>46228.268055555563</v>
      </c>
      <c r="M12">
        <v>-24.897551</v>
      </c>
      <c r="N12" s="13">
        <v>-43.088718</v>
      </c>
      <c r="Q12" s="10">
        <v>46225.324305555558</v>
      </c>
      <c r="S12" t="s">
        <v>166</v>
      </c>
    </row>
    <row r="13" spans="1:19" x14ac:dyDescent="0.3">
      <c r="A13" s="10">
        <v>46229.378472222219</v>
      </c>
      <c r="M13">
        <v>-24.897551</v>
      </c>
      <c r="N13">
        <v>-43.088718</v>
      </c>
      <c r="Q13" s="10">
        <v>46225.324305555558</v>
      </c>
      <c r="S13" t="s">
        <v>166</v>
      </c>
    </row>
    <row r="14" spans="1:19" x14ac:dyDescent="0.3">
      <c r="A14" s="10">
        <v>46230.353472222218</v>
      </c>
      <c r="M14">
        <v>-24.897551</v>
      </c>
      <c r="N14">
        <v>-43.088718</v>
      </c>
      <c r="Q14" s="10">
        <v>46225.324305555558</v>
      </c>
      <c r="S14" t="s">
        <v>166</v>
      </c>
    </row>
    <row r="15" spans="1:19" x14ac:dyDescent="0.3">
      <c r="A15" s="10">
        <v>46230.865972222222</v>
      </c>
      <c r="M15">
        <v>-24.897551</v>
      </c>
      <c r="N15">
        <v>-43.088718</v>
      </c>
      <c r="Q15" s="10">
        <v>46225.324305555558</v>
      </c>
      <c r="S15" t="s">
        <v>166</v>
      </c>
    </row>
    <row r="16" spans="1:19" x14ac:dyDescent="0.3">
      <c r="A16" s="10">
        <v>46231.34375</v>
      </c>
      <c r="M16">
        <v>-23.345085000000001</v>
      </c>
      <c r="N16">
        <v>-43.156548000000001</v>
      </c>
      <c r="Q16" s="10">
        <v>46231.331250000003</v>
      </c>
      <c r="S16" t="s">
        <v>166</v>
      </c>
    </row>
  </sheetData>
  <autoFilter ref="A1:S15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6"/>
  <sheetViews>
    <sheetView zoomScale="60" zoomScaleNormal="60" workbookViewId="0">
      <selection activeCell="S23" sqref="S23"/>
    </sheetView>
  </sheetViews>
  <sheetFormatPr defaultRowHeight="14.4" x14ac:dyDescent="0.3"/>
  <cols>
    <col min="1" max="1" width="23.77734375" style="11" customWidth="1"/>
    <col min="5" max="5" width="3.33203125" customWidth="1"/>
    <col min="6" max="6" width="3.6640625" customWidth="1"/>
    <col min="7" max="7" width="4.44140625" customWidth="1"/>
    <col min="8" max="8" width="4.109375" customWidth="1"/>
    <col min="9" max="9" width="4.21875" customWidth="1"/>
    <col min="10" max="10" width="4.109375" customWidth="1"/>
    <col min="17" max="17" width="19.88671875" style="11" customWidth="1"/>
    <col min="19" max="19" width="27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46219.869444444441</v>
      </c>
      <c r="B2" s="2">
        <v>0.86944444444444446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-21.78</v>
      </c>
      <c r="N2">
        <v>-39.799999999999997</v>
      </c>
      <c r="O2">
        <v>10.6</v>
      </c>
      <c r="P2">
        <v>337</v>
      </c>
      <c r="Q2" s="11">
        <v>46219.638888888891</v>
      </c>
      <c r="R2" s="2">
        <v>0.63888888888888884</v>
      </c>
      <c r="S2" t="s">
        <v>172</v>
      </c>
    </row>
    <row r="3" spans="1:19" x14ac:dyDescent="0.3">
      <c r="A3" s="11">
        <v>46220.638194444437</v>
      </c>
      <c r="B3" s="2">
        <v>0.6381944444444444</v>
      </c>
      <c r="M3">
        <v>-21.24</v>
      </c>
      <c r="N3">
        <v>-40.020000000000003</v>
      </c>
      <c r="O3">
        <v>0.3</v>
      </c>
      <c r="P3">
        <v>0</v>
      </c>
      <c r="Q3" s="11">
        <v>46220.576388888891</v>
      </c>
      <c r="R3" s="2">
        <v>0.57638888888888884</v>
      </c>
      <c r="S3" t="s">
        <v>172</v>
      </c>
    </row>
    <row r="4" spans="1:19" x14ac:dyDescent="0.3">
      <c r="A4" s="11">
        <v>46224.231249999997</v>
      </c>
      <c r="B4" s="2">
        <v>0.23125000000000001</v>
      </c>
      <c r="M4">
        <v>-20.515566</v>
      </c>
      <c r="N4">
        <v>-40.192771999999998</v>
      </c>
      <c r="O4">
        <v>0</v>
      </c>
      <c r="P4">
        <v>0</v>
      </c>
      <c r="Q4" s="11">
        <v>46224.232638888891</v>
      </c>
      <c r="R4" s="2">
        <v>0.2326388888888889</v>
      </c>
      <c r="S4" t="s">
        <v>164</v>
      </c>
    </row>
    <row r="5" spans="1:19" x14ac:dyDescent="0.3">
      <c r="A5" s="11">
        <v>46224.84375</v>
      </c>
      <c r="B5" t="s">
        <v>162</v>
      </c>
      <c r="M5">
        <v>-20.320805</v>
      </c>
      <c r="N5">
        <v>-40.305042</v>
      </c>
      <c r="Q5" s="11">
        <v>46224.84097222222</v>
      </c>
      <c r="R5" t="s">
        <v>162</v>
      </c>
      <c r="S5" t="s">
        <v>169</v>
      </c>
    </row>
    <row r="6" spans="1:19" x14ac:dyDescent="0.3">
      <c r="A6" s="11">
        <v>46225.229166608799</v>
      </c>
      <c r="B6" t="s">
        <v>162</v>
      </c>
      <c r="M6">
        <v>-20.406272999999999</v>
      </c>
      <c r="N6">
        <v>-40.221119000000002</v>
      </c>
      <c r="Q6" s="11">
        <v>46225.225694444453</v>
      </c>
      <c r="R6" t="s">
        <v>162</v>
      </c>
      <c r="S6" t="s">
        <v>168</v>
      </c>
    </row>
    <row r="7" spans="1:19" x14ac:dyDescent="0.3">
      <c r="A7" s="11">
        <v>46225.859027777777</v>
      </c>
      <c r="B7" t="s">
        <v>162</v>
      </c>
      <c r="M7">
        <v>-21.250418</v>
      </c>
      <c r="N7">
        <v>-40.020409000000001</v>
      </c>
      <c r="Q7" s="11">
        <v>46225.57916666667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-21.250374000000001</v>
      </c>
      <c r="N8">
        <v>-40.020477</v>
      </c>
      <c r="Q8" s="11">
        <v>46226.125</v>
      </c>
      <c r="R8" t="s">
        <v>162</v>
      </c>
      <c r="S8" t="s">
        <v>165</v>
      </c>
    </row>
    <row r="9" spans="1:19" x14ac:dyDescent="0.3">
      <c r="A9" s="10">
        <v>46226.9</v>
      </c>
      <c r="M9">
        <v>-21.250820000000001</v>
      </c>
      <c r="N9">
        <v>-40.020598999999997</v>
      </c>
      <c r="Q9" s="10">
        <v>46226.643750000003</v>
      </c>
      <c r="S9" t="s">
        <v>165</v>
      </c>
    </row>
    <row r="10" spans="1:19" x14ac:dyDescent="0.3">
      <c r="A10" s="10">
        <v>46227.289583333331</v>
      </c>
      <c r="M10">
        <v>-21.250820000000001</v>
      </c>
      <c r="N10">
        <v>-40.020598999999997</v>
      </c>
      <c r="Q10" s="10">
        <v>46226.643750000003</v>
      </c>
      <c r="S10" t="s">
        <v>165</v>
      </c>
    </row>
    <row r="11" spans="1:19" x14ac:dyDescent="0.3">
      <c r="A11" s="10">
        <v>46227.886805555558</v>
      </c>
      <c r="M11">
        <v>-21.252502</v>
      </c>
      <c r="N11">
        <v>-40.018574000000001</v>
      </c>
      <c r="Q11" s="10">
        <v>46227.793055555558</v>
      </c>
      <c r="S11" t="s">
        <v>165</v>
      </c>
    </row>
    <row r="12" spans="1:19" x14ac:dyDescent="0.3">
      <c r="A12" s="10">
        <v>46228.268055555563</v>
      </c>
      <c r="M12">
        <v>-21.252832000000001</v>
      </c>
      <c r="N12" s="13">
        <v>-40.018844999999999</v>
      </c>
      <c r="Q12" s="10">
        <v>46227.978472222218</v>
      </c>
      <c r="S12" t="s">
        <v>165</v>
      </c>
    </row>
    <row r="13" spans="1:19" x14ac:dyDescent="0.3">
      <c r="A13" s="10">
        <v>46229.378472222219</v>
      </c>
      <c r="M13">
        <v>-21.250810999999999</v>
      </c>
      <c r="N13">
        <v>-40.0182</v>
      </c>
      <c r="Q13" s="10">
        <v>46229.37222222222</v>
      </c>
      <c r="S13" t="s">
        <v>165</v>
      </c>
    </row>
    <row r="14" spans="1:19" x14ac:dyDescent="0.3">
      <c r="A14" s="10">
        <v>46230.353472222218</v>
      </c>
      <c r="M14">
        <v>-21.251283999999998</v>
      </c>
      <c r="N14">
        <v>-40.018898</v>
      </c>
      <c r="Q14" s="10">
        <v>46230.281944444447</v>
      </c>
      <c r="S14" t="s">
        <v>165</v>
      </c>
    </row>
    <row r="15" spans="1:19" x14ac:dyDescent="0.3">
      <c r="A15" s="10">
        <v>46230.865972222222</v>
      </c>
      <c r="M15">
        <v>-21.252838000000001</v>
      </c>
      <c r="N15">
        <v>-40.018619999999999</v>
      </c>
      <c r="Q15" s="10">
        <v>46230.783333333333</v>
      </c>
      <c r="S15" t="s">
        <v>165</v>
      </c>
    </row>
    <row r="16" spans="1:19" x14ac:dyDescent="0.3">
      <c r="A16" s="10">
        <v>46231.34375</v>
      </c>
      <c r="M16">
        <v>-21.251646000000001</v>
      </c>
      <c r="N16">
        <v>-40.018363999999998</v>
      </c>
      <c r="Q16" s="10">
        <v>46231.043055555558</v>
      </c>
      <c r="S16" t="s">
        <v>165</v>
      </c>
    </row>
  </sheetData>
  <autoFilter ref="A1:S1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6"/>
  <sheetViews>
    <sheetView zoomScale="60" zoomScaleNormal="60" workbookViewId="0">
      <selection sqref="A1:XFD1"/>
    </sheetView>
  </sheetViews>
  <sheetFormatPr defaultRowHeight="14.4" x14ac:dyDescent="0.3"/>
  <cols>
    <col min="1" max="1" width="21.33203125" style="11" customWidth="1"/>
    <col min="2" max="2" width="18.6640625" customWidth="1"/>
    <col min="13" max="13" width="11.88671875" customWidth="1"/>
    <col min="14" max="14" width="18" customWidth="1"/>
    <col min="17" max="17" width="20.6640625" style="11" customWidth="1"/>
    <col min="19" max="19" width="26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46219.901388888888</v>
      </c>
      <c r="B2" s="2">
        <v>0.90138888888888891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-22.89</v>
      </c>
      <c r="N2">
        <v>-43.21</v>
      </c>
      <c r="O2">
        <v>0</v>
      </c>
      <c r="P2">
        <v>0</v>
      </c>
      <c r="Q2" s="11">
        <v>46219.902083333327</v>
      </c>
      <c r="R2" s="2">
        <v>0.90208333333333335</v>
      </c>
      <c r="S2" t="s">
        <v>173</v>
      </c>
    </row>
    <row r="3" spans="1:19" x14ac:dyDescent="0.3">
      <c r="A3" s="11">
        <v>46220.643750000003</v>
      </c>
      <c r="B3" s="2">
        <v>0.64375000000000004</v>
      </c>
      <c r="M3">
        <v>-22.84</v>
      </c>
      <c r="N3">
        <v>-43.14</v>
      </c>
      <c r="O3">
        <v>0</v>
      </c>
      <c r="P3">
        <v>0</v>
      </c>
      <c r="Q3" s="11">
        <v>46220.644444444442</v>
      </c>
      <c r="R3" s="2">
        <v>0.64444444444444449</v>
      </c>
      <c r="S3" t="s">
        <v>174</v>
      </c>
    </row>
    <row r="4" spans="1:19" x14ac:dyDescent="0.3">
      <c r="A4" s="11">
        <v>46224.231249999997</v>
      </c>
      <c r="B4" s="2">
        <v>0.23125000000000001</v>
      </c>
      <c r="M4">
        <v>-24.648147999999999</v>
      </c>
      <c r="N4">
        <v>-42.483165999999997</v>
      </c>
      <c r="O4">
        <v>0</v>
      </c>
      <c r="P4">
        <v>0</v>
      </c>
      <c r="Q4" s="11">
        <v>46223.716666666667</v>
      </c>
      <c r="R4" s="2">
        <v>0.71666666666666667</v>
      </c>
      <c r="S4" t="s">
        <v>164</v>
      </c>
    </row>
    <row r="5" spans="1:19" x14ac:dyDescent="0.3">
      <c r="A5" s="11">
        <v>46224.84375</v>
      </c>
      <c r="B5" t="s">
        <v>162</v>
      </c>
      <c r="M5">
        <v>-24.648163</v>
      </c>
      <c r="N5">
        <v>-42.483199999999997</v>
      </c>
      <c r="Q5" s="11">
        <v>46224.818749999999</v>
      </c>
      <c r="R5" t="s">
        <v>162</v>
      </c>
      <c r="S5" t="s">
        <v>166</v>
      </c>
    </row>
    <row r="6" spans="1:19" x14ac:dyDescent="0.3">
      <c r="A6" s="11">
        <v>46225.229166608799</v>
      </c>
      <c r="B6" t="s">
        <v>162</v>
      </c>
      <c r="M6">
        <v>-24.648163</v>
      </c>
      <c r="N6">
        <v>-42.483199999999997</v>
      </c>
      <c r="Q6" s="11">
        <v>46224.818749999999</v>
      </c>
      <c r="R6" t="s">
        <v>162</v>
      </c>
      <c r="S6" t="s">
        <v>166</v>
      </c>
    </row>
    <row r="7" spans="1:19" x14ac:dyDescent="0.3">
      <c r="A7" s="11">
        <v>46225.859027777777</v>
      </c>
      <c r="B7" t="s">
        <v>162</v>
      </c>
      <c r="M7">
        <v>-24.648239</v>
      </c>
      <c r="N7">
        <v>-42.483108999999999</v>
      </c>
      <c r="Q7" s="11">
        <v>46225.804861111108</v>
      </c>
      <c r="R7" t="s">
        <v>162</v>
      </c>
      <c r="S7" t="s">
        <v>167</v>
      </c>
    </row>
    <row r="8" spans="1:19" x14ac:dyDescent="0.3">
      <c r="A8" s="11">
        <v>46226.352777777778</v>
      </c>
      <c r="B8" t="s">
        <v>162</v>
      </c>
      <c r="M8">
        <v>-24.641370999999999</v>
      </c>
      <c r="N8">
        <v>-42.480578999999999</v>
      </c>
      <c r="Q8" s="11">
        <v>46226.334027777782</v>
      </c>
      <c r="R8" t="s">
        <v>162</v>
      </c>
      <c r="S8" t="s">
        <v>167</v>
      </c>
    </row>
    <row r="9" spans="1:19" x14ac:dyDescent="0.3">
      <c r="A9" s="10">
        <v>46226.9</v>
      </c>
      <c r="M9">
        <v>-24.608767</v>
      </c>
      <c r="N9">
        <v>-42.449013000000001</v>
      </c>
      <c r="Q9" s="10">
        <v>46226.438194444447</v>
      </c>
      <c r="S9" t="s">
        <v>166</v>
      </c>
    </row>
    <row r="10" spans="1:19" x14ac:dyDescent="0.3">
      <c r="A10" s="10">
        <v>46227.289583333331</v>
      </c>
      <c r="M10">
        <v>-24.608767</v>
      </c>
      <c r="N10">
        <v>-42.449013000000001</v>
      </c>
      <c r="Q10" s="10">
        <v>46226.438194444447</v>
      </c>
      <c r="S10" t="s">
        <v>166</v>
      </c>
    </row>
    <row r="11" spans="1:19" x14ac:dyDescent="0.3">
      <c r="A11" s="10">
        <v>46227.886805555558</v>
      </c>
      <c r="M11">
        <v>-24.608767</v>
      </c>
      <c r="N11">
        <v>-42.449013000000001</v>
      </c>
      <c r="Q11" s="10">
        <v>46226.438194444447</v>
      </c>
      <c r="S11" t="s">
        <v>166</v>
      </c>
    </row>
    <row r="12" spans="1:19" x14ac:dyDescent="0.3">
      <c r="A12" s="10">
        <v>46228.268055555563</v>
      </c>
      <c r="M12">
        <v>-24.608767</v>
      </c>
      <c r="N12" s="13">
        <v>-42.449013000000001</v>
      </c>
      <c r="Q12" s="10">
        <v>46226.438194444447</v>
      </c>
      <c r="S12" t="s">
        <v>166</v>
      </c>
    </row>
    <row r="13" spans="1:19" x14ac:dyDescent="0.3">
      <c r="A13" s="10">
        <v>46229.378472222219</v>
      </c>
      <c r="M13">
        <v>-22.891131999999999</v>
      </c>
      <c r="N13">
        <v>-43.213894000000003</v>
      </c>
      <c r="Q13" s="10">
        <v>46229.374305555553</v>
      </c>
      <c r="S13" t="s">
        <v>169</v>
      </c>
    </row>
    <row r="14" spans="1:19" x14ac:dyDescent="0.3">
      <c r="A14" s="10">
        <v>46230.353472222218</v>
      </c>
      <c r="M14">
        <v>-23.201260000000001</v>
      </c>
      <c r="N14">
        <v>-43.025654000000003</v>
      </c>
      <c r="Q14" s="10">
        <v>46230.292361111111</v>
      </c>
      <c r="S14" t="s">
        <v>166</v>
      </c>
    </row>
    <row r="15" spans="1:19" x14ac:dyDescent="0.3">
      <c r="A15" s="10">
        <v>46230.865972222222</v>
      </c>
      <c r="M15">
        <v>-24.368313000000001</v>
      </c>
      <c r="N15">
        <v>-42.511951000000003</v>
      </c>
      <c r="Q15" s="10">
        <v>46230.666666666657</v>
      </c>
      <c r="S15" t="s">
        <v>166</v>
      </c>
    </row>
    <row r="16" spans="1:19" x14ac:dyDescent="0.3">
      <c r="A16" s="10">
        <v>46231.34375</v>
      </c>
      <c r="M16">
        <v>-24.754681000000001</v>
      </c>
      <c r="N16">
        <v>-42.347614</v>
      </c>
      <c r="Q16" s="10">
        <v>46231.31527777778</v>
      </c>
      <c r="S16" t="s">
        <v>165</v>
      </c>
    </row>
  </sheetData>
  <autoFilter ref="A1:S15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5"/>
  <sheetViews>
    <sheetView zoomScale="60" zoomScaleNormal="60" workbookViewId="0">
      <selection activeCell="S15" sqref="S15"/>
    </sheetView>
  </sheetViews>
  <sheetFormatPr defaultRowHeight="14.4" x14ac:dyDescent="0.3"/>
  <cols>
    <col min="1" max="1" width="26" style="11" customWidth="1"/>
    <col min="6" max="6" width="5.77734375" customWidth="1"/>
    <col min="7" max="7" width="6.44140625" customWidth="1"/>
    <col min="17" max="17" width="16.5546875" style="11" bestFit="1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1" t="s">
        <v>159</v>
      </c>
      <c r="R1" t="s">
        <v>160</v>
      </c>
      <c r="S1" t="s">
        <v>161</v>
      </c>
    </row>
    <row r="2" spans="1:19" x14ac:dyDescent="0.3">
      <c r="A2" s="11">
        <v>46220.650694444441</v>
      </c>
      <c r="B2" s="2">
        <v>0.65069444444444446</v>
      </c>
      <c r="M2">
        <v>-22.85</v>
      </c>
      <c r="N2">
        <v>-43.16</v>
      </c>
      <c r="O2">
        <v>0</v>
      </c>
      <c r="P2">
        <v>0</v>
      </c>
      <c r="Q2" s="11">
        <v>46220.651388888888</v>
      </c>
      <c r="R2" s="2">
        <v>0.65138888888888891</v>
      </c>
      <c r="S2" t="s">
        <v>174</v>
      </c>
    </row>
    <row r="3" spans="1:19" x14ac:dyDescent="0.3">
      <c r="A3" s="11">
        <v>46224.231249999997</v>
      </c>
      <c r="B3" s="2">
        <v>0.23125000000000001</v>
      </c>
      <c r="M3">
        <v>-24.773783000000002</v>
      </c>
      <c r="N3">
        <v>-42.735278999999998</v>
      </c>
      <c r="O3">
        <v>0</v>
      </c>
      <c r="P3">
        <v>0</v>
      </c>
      <c r="Q3" s="11">
        <v>46224.230555555558</v>
      </c>
      <c r="R3" s="2">
        <v>0.2305555555555556</v>
      </c>
      <c r="S3" t="s">
        <v>164</v>
      </c>
    </row>
    <row r="4" spans="1:19" x14ac:dyDescent="0.3">
      <c r="A4" s="11">
        <v>46224.84375</v>
      </c>
      <c r="B4" t="s">
        <v>162</v>
      </c>
      <c r="M4">
        <v>-24.776486999999999</v>
      </c>
      <c r="N4">
        <v>-42.733272999999997</v>
      </c>
      <c r="Q4" s="11">
        <v>46224.81527777778</v>
      </c>
      <c r="R4" t="s">
        <v>162</v>
      </c>
      <c r="S4" t="s">
        <v>167</v>
      </c>
    </row>
    <row r="5" spans="1:19" x14ac:dyDescent="0.3">
      <c r="A5" s="11">
        <v>46225.229166608799</v>
      </c>
      <c r="B5" t="s">
        <v>162</v>
      </c>
      <c r="M5">
        <v>-24.779551999999999</v>
      </c>
      <c r="N5">
        <v>-42.731422000000002</v>
      </c>
      <c r="Q5" s="11">
        <v>46225.208333333343</v>
      </c>
      <c r="R5" t="s">
        <v>162</v>
      </c>
      <c r="S5" t="s">
        <v>168</v>
      </c>
    </row>
    <row r="6" spans="1:19" x14ac:dyDescent="0.3">
      <c r="A6" s="11">
        <v>46225.859027777777</v>
      </c>
      <c r="B6" t="s">
        <v>162</v>
      </c>
      <c r="M6">
        <v>-24.770609</v>
      </c>
      <c r="N6">
        <v>-42.720463000000002</v>
      </c>
      <c r="Q6" s="11">
        <v>46225.707638888889</v>
      </c>
      <c r="R6" t="s">
        <v>162</v>
      </c>
      <c r="S6" t="s">
        <v>168</v>
      </c>
    </row>
    <row r="7" spans="1:19" x14ac:dyDescent="0.3">
      <c r="A7" s="11">
        <v>46226.352777777778</v>
      </c>
      <c r="B7" t="s">
        <v>162</v>
      </c>
      <c r="M7">
        <v>-24.779913000000001</v>
      </c>
      <c r="N7">
        <v>-42.727333000000002</v>
      </c>
      <c r="Q7" s="11">
        <v>46226.349305555559</v>
      </c>
      <c r="R7" t="s">
        <v>162</v>
      </c>
      <c r="S7" t="s">
        <v>167</v>
      </c>
    </row>
    <row r="8" spans="1:19" x14ac:dyDescent="0.3">
      <c r="A8" s="10">
        <v>46226.9</v>
      </c>
      <c r="M8">
        <v>-24.777463999999998</v>
      </c>
      <c r="N8">
        <v>-42.721867000000003</v>
      </c>
      <c r="Q8" s="10">
        <v>46226.427083333343</v>
      </c>
      <c r="S8" t="s">
        <v>167</v>
      </c>
    </row>
    <row r="9" spans="1:19" x14ac:dyDescent="0.3">
      <c r="A9" s="10">
        <v>46227.289583333331</v>
      </c>
      <c r="M9">
        <v>-24.777463999999998</v>
      </c>
      <c r="N9">
        <v>-42.721867000000003</v>
      </c>
      <c r="Q9" s="10">
        <v>46226.427083333343</v>
      </c>
      <c r="S9" t="s">
        <v>167</v>
      </c>
    </row>
    <row r="10" spans="1:19" x14ac:dyDescent="0.3">
      <c r="A10" s="10">
        <v>46227.886805555558</v>
      </c>
      <c r="M10">
        <v>-25.155978999999999</v>
      </c>
      <c r="N10">
        <v>-44.590187</v>
      </c>
      <c r="Q10" s="10">
        <v>46226.427083333343</v>
      </c>
      <c r="S10" t="s">
        <v>167</v>
      </c>
    </row>
    <row r="11" spans="1:19" x14ac:dyDescent="0.3">
      <c r="A11" s="10">
        <v>46228.268055555563</v>
      </c>
      <c r="M11">
        <v>-24.353437</v>
      </c>
      <c r="N11" s="13">
        <v>-44.383614000000001</v>
      </c>
      <c r="Q11" s="10">
        <v>46228.259027777778</v>
      </c>
      <c r="S11" t="s">
        <v>167</v>
      </c>
    </row>
    <row r="12" spans="1:19" x14ac:dyDescent="0.3">
      <c r="A12" s="10">
        <v>46229.378472222219</v>
      </c>
      <c r="M12">
        <v>-22.852876999999999</v>
      </c>
      <c r="N12">
        <v>-43.147995000000002</v>
      </c>
      <c r="Q12" s="10">
        <v>46229.375</v>
      </c>
      <c r="S12" t="s">
        <v>167</v>
      </c>
    </row>
    <row r="13" spans="1:19" x14ac:dyDescent="0.3">
      <c r="A13" s="10">
        <v>46230.353472222218</v>
      </c>
      <c r="M13">
        <v>-22.853697</v>
      </c>
      <c r="N13">
        <v>-43.148273000000003</v>
      </c>
      <c r="Q13" s="10">
        <v>46230.351388888892</v>
      </c>
      <c r="S13" t="s">
        <v>171</v>
      </c>
    </row>
    <row r="14" spans="1:19" x14ac:dyDescent="0.3">
      <c r="A14" s="10">
        <v>46230.865972222222</v>
      </c>
      <c r="M14">
        <v>-22.853511999999998</v>
      </c>
      <c r="N14">
        <v>-43.148293000000002</v>
      </c>
      <c r="Q14" s="10">
        <v>46230.857638888891</v>
      </c>
      <c r="S14" t="s">
        <v>171</v>
      </c>
    </row>
    <row r="15" spans="1:19" x14ac:dyDescent="0.3">
      <c r="A15" s="10">
        <v>46231.34375</v>
      </c>
      <c r="M15">
        <v>-22.893775999999999</v>
      </c>
      <c r="N15">
        <v>-43.212662000000002</v>
      </c>
      <c r="Q15" s="10">
        <v>46231.34097222222</v>
      </c>
      <c r="S15" t="s">
        <v>169</v>
      </c>
    </row>
  </sheetData>
  <autoFilter ref="A1:S15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6"/>
  <sheetViews>
    <sheetView zoomScale="70" zoomScaleNormal="70" workbookViewId="0">
      <selection sqref="A1:XFD1"/>
    </sheetView>
  </sheetViews>
  <sheetFormatPr defaultRowHeight="14.4" x14ac:dyDescent="0.3"/>
  <cols>
    <col min="1" max="1" width="11.21875" bestFit="1" customWidth="1"/>
    <col min="6" max="6" width="2.6640625" customWidth="1"/>
    <col min="7" max="7" width="3.33203125" customWidth="1"/>
    <col min="8" max="8" width="2.5546875" customWidth="1"/>
    <col min="9" max="9" width="2.6640625" customWidth="1"/>
    <col min="10" max="10" width="2.109375" customWidth="1"/>
    <col min="17" max="17" width="21.77734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0.8354166666666667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-23.87</v>
      </c>
      <c r="N2">
        <v>-43.12</v>
      </c>
      <c r="O2">
        <v>0</v>
      </c>
      <c r="P2">
        <v>0</v>
      </c>
      <c r="Q2" s="1">
        <v>46219</v>
      </c>
      <c r="R2" s="2">
        <v>0.83680555555555558</v>
      </c>
      <c r="S2" t="s">
        <v>173</v>
      </c>
    </row>
    <row r="3" spans="1:19" x14ac:dyDescent="0.3">
      <c r="A3" s="1">
        <v>46220</v>
      </c>
      <c r="B3" s="2">
        <v>0.63055555555555554</v>
      </c>
      <c r="M3">
        <v>-22.87</v>
      </c>
      <c r="N3">
        <v>-43.12</v>
      </c>
      <c r="O3">
        <v>0</v>
      </c>
      <c r="P3">
        <v>0</v>
      </c>
      <c r="Q3" s="1">
        <v>46220</v>
      </c>
      <c r="R3" s="2">
        <v>0.63194444444444442</v>
      </c>
      <c r="S3" t="s">
        <v>173</v>
      </c>
    </row>
    <row r="4" spans="1:19" x14ac:dyDescent="0.3">
      <c r="A4" s="1">
        <v>46224.231249999997</v>
      </c>
      <c r="B4" s="2">
        <v>0.23125000000000001</v>
      </c>
      <c r="M4">
        <v>-22.872646</v>
      </c>
      <c r="N4">
        <v>-43.126052999999999</v>
      </c>
      <c r="O4">
        <v>0</v>
      </c>
      <c r="P4">
        <v>0</v>
      </c>
      <c r="Q4" s="1">
        <v>46224.232638888891</v>
      </c>
      <c r="R4" s="2">
        <v>0.2326388888888889</v>
      </c>
      <c r="S4" t="s">
        <v>164</v>
      </c>
    </row>
    <row r="5" spans="1:19" x14ac:dyDescent="0.3">
      <c r="A5" s="10">
        <v>46224.84375</v>
      </c>
      <c r="B5" t="s">
        <v>162</v>
      </c>
      <c r="M5">
        <v>-22.872601</v>
      </c>
      <c r="N5">
        <v>-43.126067999999997</v>
      </c>
      <c r="Q5" s="10">
        <v>46224.84097222222</v>
      </c>
      <c r="R5" t="s">
        <v>162</v>
      </c>
      <c r="S5" t="s">
        <v>169</v>
      </c>
    </row>
    <row r="6" spans="1:19" x14ac:dyDescent="0.3">
      <c r="A6" s="10">
        <v>46225.229166608799</v>
      </c>
      <c r="B6" t="s">
        <v>162</v>
      </c>
      <c r="M6">
        <v>-22.872644000000001</v>
      </c>
      <c r="N6">
        <v>-43.126044999999998</v>
      </c>
      <c r="Q6" s="10">
        <v>46225.224305555559</v>
      </c>
      <c r="R6" t="s">
        <v>162</v>
      </c>
      <c r="S6" t="s">
        <v>169</v>
      </c>
    </row>
    <row r="7" spans="1:19" x14ac:dyDescent="0.3">
      <c r="A7" s="10">
        <v>46225.859027777777</v>
      </c>
      <c r="B7" t="s">
        <v>162</v>
      </c>
      <c r="M7">
        <v>-22.872591</v>
      </c>
      <c r="N7">
        <v>-43.126044999999998</v>
      </c>
      <c r="Q7" s="10">
        <v>46225.911805555559</v>
      </c>
      <c r="R7" t="s">
        <v>162</v>
      </c>
      <c r="S7" t="s">
        <v>169</v>
      </c>
    </row>
    <row r="8" spans="1:19" x14ac:dyDescent="0.3">
      <c r="A8" s="10">
        <v>46226.352777777778</v>
      </c>
      <c r="B8" t="s">
        <v>162</v>
      </c>
      <c r="M8">
        <v>-22.872629</v>
      </c>
      <c r="N8">
        <v>-43.126018999999999</v>
      </c>
      <c r="Q8" s="10">
        <v>46226.349305555559</v>
      </c>
      <c r="R8" t="s">
        <v>162</v>
      </c>
      <c r="S8" t="s">
        <v>169</v>
      </c>
    </row>
    <row r="9" spans="1:19" x14ac:dyDescent="0.3">
      <c r="A9" s="10">
        <v>46226.9</v>
      </c>
      <c r="M9">
        <v>-22.872641000000002</v>
      </c>
      <c r="N9">
        <v>-43.126083000000001</v>
      </c>
      <c r="Q9" s="10">
        <v>46226.897222222222</v>
      </c>
      <c r="S9" t="s">
        <v>169</v>
      </c>
    </row>
    <row r="10" spans="1:19" x14ac:dyDescent="0.3">
      <c r="A10" s="10">
        <v>46227.289583333331</v>
      </c>
      <c r="M10">
        <v>-22.872608</v>
      </c>
      <c r="N10">
        <v>-43.126044999999998</v>
      </c>
      <c r="Q10" s="10">
        <v>46227.286805555559</v>
      </c>
      <c r="S10" t="s">
        <v>169</v>
      </c>
    </row>
    <row r="11" spans="1:19" x14ac:dyDescent="0.3">
      <c r="A11" s="10">
        <v>46227.886805555558</v>
      </c>
      <c r="M11">
        <v>-22.872613999999999</v>
      </c>
      <c r="N11">
        <v>-43.126015000000002</v>
      </c>
      <c r="Q11" s="10">
        <v>46227.882638888892</v>
      </c>
      <c r="S11" t="s">
        <v>169</v>
      </c>
    </row>
    <row r="12" spans="1:19" x14ac:dyDescent="0.3">
      <c r="A12" s="10">
        <v>46228.268055555563</v>
      </c>
      <c r="M12">
        <v>-22.872627000000001</v>
      </c>
      <c r="N12" s="14">
        <v>-43.126067999999997</v>
      </c>
      <c r="Q12" s="10">
        <v>46228.268055555563</v>
      </c>
      <c r="S12" t="s">
        <v>169</v>
      </c>
    </row>
    <row r="13" spans="1:19" x14ac:dyDescent="0.3">
      <c r="A13" s="10">
        <v>46229.378472222219</v>
      </c>
      <c r="M13">
        <v>-22.872589000000001</v>
      </c>
      <c r="N13">
        <v>-43.126026000000003</v>
      </c>
      <c r="Q13" s="10">
        <v>46229.375</v>
      </c>
      <c r="S13" t="s">
        <v>169</v>
      </c>
    </row>
    <row r="14" spans="1:19" x14ac:dyDescent="0.3">
      <c r="A14" s="10">
        <v>46230.353472222218</v>
      </c>
      <c r="M14">
        <v>-22.872637000000001</v>
      </c>
      <c r="N14">
        <v>-43.126072000000001</v>
      </c>
      <c r="Q14" s="10">
        <v>46230.347916666673</v>
      </c>
      <c r="S14" t="s">
        <v>169</v>
      </c>
    </row>
    <row r="15" spans="1:19" x14ac:dyDescent="0.3">
      <c r="A15" s="10">
        <v>46230.865972222222</v>
      </c>
      <c r="M15">
        <v>-22.872606000000001</v>
      </c>
      <c r="N15">
        <v>-43.126075999999998</v>
      </c>
      <c r="Q15" s="10">
        <v>46230.85833333333</v>
      </c>
      <c r="S15" t="s">
        <v>169</v>
      </c>
    </row>
    <row r="16" spans="1:19" x14ac:dyDescent="0.3">
      <c r="A16" s="10">
        <v>46231.34375</v>
      </c>
      <c r="M16">
        <v>-22.872596999999999</v>
      </c>
      <c r="N16">
        <v>-43.126018999999999</v>
      </c>
      <c r="Q16" s="10">
        <v>46231.341666666667</v>
      </c>
      <c r="S16" t="s">
        <v>169</v>
      </c>
    </row>
  </sheetData>
  <autoFilter ref="A1:S15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4.6640625" customWidth="1"/>
    <col min="6" max="6" width="3.5546875" customWidth="1"/>
    <col min="7" max="7" width="5.21875" customWidth="1"/>
    <col min="17" max="17" width="10.44140625" bestFit="1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0.64652777777777781</v>
      </c>
      <c r="M2">
        <v>-25.33</v>
      </c>
      <c r="N2">
        <v>-42.69</v>
      </c>
      <c r="O2">
        <v>0</v>
      </c>
      <c r="P2">
        <v>0</v>
      </c>
      <c r="Q2" s="1">
        <v>46218</v>
      </c>
      <c r="R2" s="2">
        <v>0.76875000000000004</v>
      </c>
      <c r="S2" t="s">
        <v>173</v>
      </c>
    </row>
    <row r="3" spans="1:19" x14ac:dyDescent="0.3">
      <c r="A3" s="1">
        <v>46224.231249999997</v>
      </c>
      <c r="B3" s="2">
        <v>0.23125000000000001</v>
      </c>
      <c r="M3">
        <v>-23.839096000000001</v>
      </c>
      <c r="N3">
        <v>-43.158943000000001</v>
      </c>
      <c r="O3">
        <v>0</v>
      </c>
      <c r="P3">
        <v>0</v>
      </c>
      <c r="Q3" s="1">
        <v>46224.231249999997</v>
      </c>
      <c r="R3" s="2">
        <v>0.23125000000000001</v>
      </c>
      <c r="S3" t="s">
        <v>164</v>
      </c>
    </row>
    <row r="4" spans="1:19" x14ac:dyDescent="0.3">
      <c r="A4" s="10">
        <v>46224.84375</v>
      </c>
      <c r="B4" t="s">
        <v>162</v>
      </c>
      <c r="M4">
        <v>-25.673666000000001</v>
      </c>
      <c r="N4">
        <v>-43.206989</v>
      </c>
      <c r="Q4" s="10">
        <v>46224.837500000001</v>
      </c>
      <c r="R4" t="s">
        <v>162</v>
      </c>
      <c r="S4" t="s">
        <v>167</v>
      </c>
    </row>
    <row r="5" spans="1:19" x14ac:dyDescent="0.3">
      <c r="A5" s="10">
        <v>46225.229166608799</v>
      </c>
      <c r="B5" t="s">
        <v>162</v>
      </c>
      <c r="M5">
        <v>-25.718620000000001</v>
      </c>
      <c r="N5">
        <v>-43.235142000000003</v>
      </c>
      <c r="Q5" s="10">
        <v>46225.223611111112</v>
      </c>
      <c r="R5" t="s">
        <v>162</v>
      </c>
      <c r="S5" t="s">
        <v>166</v>
      </c>
    </row>
    <row r="6" spans="1:19" x14ac:dyDescent="0.3">
      <c r="A6" s="10">
        <v>46225.859027777777</v>
      </c>
      <c r="B6" t="s">
        <v>162</v>
      </c>
      <c r="M6">
        <v>-25.798683</v>
      </c>
      <c r="N6">
        <v>-43.263393000000001</v>
      </c>
      <c r="Q6" s="10">
        <v>46225.703472222223</v>
      </c>
      <c r="R6" t="s">
        <v>162</v>
      </c>
      <c r="S6" t="s">
        <v>167</v>
      </c>
    </row>
    <row r="7" spans="1:19" x14ac:dyDescent="0.3">
      <c r="A7" s="10">
        <v>46226.352777777778</v>
      </c>
      <c r="B7" t="s">
        <v>162</v>
      </c>
      <c r="M7">
        <v>-25.799054999999999</v>
      </c>
      <c r="N7">
        <v>-43.263553999999999</v>
      </c>
      <c r="Q7" s="10">
        <v>46226.143055555563</v>
      </c>
      <c r="R7" t="s">
        <v>162</v>
      </c>
      <c r="S7" t="s">
        <v>167</v>
      </c>
    </row>
    <row r="8" spans="1:19" x14ac:dyDescent="0.3">
      <c r="A8" s="10">
        <v>46226.9</v>
      </c>
      <c r="M8">
        <v>-25.799054999999999</v>
      </c>
      <c r="N8">
        <v>-43.263553999999999</v>
      </c>
      <c r="Q8" s="10">
        <v>46226.143055555563</v>
      </c>
      <c r="S8" t="s">
        <v>167</v>
      </c>
    </row>
    <row r="9" spans="1:19" x14ac:dyDescent="0.3">
      <c r="A9" s="10">
        <v>46227.289583333331</v>
      </c>
      <c r="M9">
        <v>-25.793372999999999</v>
      </c>
      <c r="N9">
        <v>-43.268265</v>
      </c>
      <c r="Q9" s="10">
        <v>46227.281944444447</v>
      </c>
      <c r="S9" t="s">
        <v>167</v>
      </c>
    </row>
    <row r="10" spans="1:19" x14ac:dyDescent="0.3">
      <c r="A10" s="10">
        <v>46227.886805555558</v>
      </c>
      <c r="M10">
        <v>-25.804703</v>
      </c>
      <c r="N10">
        <v>-43.269759999999998</v>
      </c>
      <c r="Q10" s="10">
        <v>46227.468055555553</v>
      </c>
      <c r="S10" t="s">
        <v>167</v>
      </c>
    </row>
    <row r="11" spans="1:19" x14ac:dyDescent="0.3">
      <c r="A11" s="10">
        <v>46228.268055555563</v>
      </c>
      <c r="M11">
        <v>-25.804703</v>
      </c>
      <c r="N11" s="14">
        <v>-43.269759999999998</v>
      </c>
      <c r="Q11" s="10">
        <v>46227.468055555553</v>
      </c>
      <c r="S11" t="s">
        <v>167</v>
      </c>
    </row>
    <row r="12" spans="1:19" x14ac:dyDescent="0.3">
      <c r="A12" s="10">
        <v>46229.378472222219</v>
      </c>
      <c r="M12">
        <v>-22.855232000000001</v>
      </c>
      <c r="N12">
        <v>-43.165661</v>
      </c>
      <c r="Q12" s="10">
        <v>46229.375</v>
      </c>
      <c r="S12" t="s">
        <v>171</v>
      </c>
    </row>
    <row r="13" spans="1:19" x14ac:dyDescent="0.3">
      <c r="A13" s="10">
        <v>46230.353472222218</v>
      </c>
      <c r="M13">
        <v>-22.891047</v>
      </c>
      <c r="N13">
        <v>-43.213878999999999</v>
      </c>
      <c r="Q13" s="10">
        <v>46230.352083333331</v>
      </c>
      <c r="S13" t="s">
        <v>169</v>
      </c>
    </row>
    <row r="14" spans="1:19" x14ac:dyDescent="0.3">
      <c r="A14" s="10">
        <v>46230.865972222222</v>
      </c>
      <c r="M14">
        <v>-23.650969</v>
      </c>
      <c r="N14">
        <v>-43.047482000000002</v>
      </c>
      <c r="Q14" s="10">
        <v>46230.859027777777</v>
      </c>
      <c r="S14" t="s">
        <v>166</v>
      </c>
    </row>
    <row r="15" spans="1:19" x14ac:dyDescent="0.3">
      <c r="A15" s="10">
        <v>46231.34375</v>
      </c>
      <c r="M15">
        <v>-25.593019000000002</v>
      </c>
      <c r="N15">
        <v>-42.828415</v>
      </c>
      <c r="Q15" s="10">
        <v>46231.330555555563</v>
      </c>
      <c r="S15" t="s">
        <v>167</v>
      </c>
    </row>
  </sheetData>
  <autoFilter ref="A1:S14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6.109375" customWidth="1"/>
    <col min="6" max="6" width="5.21875" customWidth="1"/>
    <col min="17" max="17" width="10.44140625" bestFit="1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0.64861111111111114</v>
      </c>
      <c r="M2">
        <v>-22.56</v>
      </c>
      <c r="N2">
        <v>-40.119999999999997</v>
      </c>
      <c r="O2">
        <v>0</v>
      </c>
      <c r="P2">
        <v>0</v>
      </c>
      <c r="Q2" s="1">
        <v>46215</v>
      </c>
      <c r="R2" s="2">
        <v>0.49375000000000002</v>
      </c>
      <c r="S2" t="s">
        <v>172</v>
      </c>
    </row>
    <row r="3" spans="1:19" x14ac:dyDescent="0.3">
      <c r="A3" s="1">
        <v>46224.258333333331</v>
      </c>
      <c r="B3" s="2">
        <v>0.25833333333333341</v>
      </c>
      <c r="M3">
        <v>-22.567153999999999</v>
      </c>
      <c r="N3">
        <v>-40.12809</v>
      </c>
      <c r="O3">
        <v>0</v>
      </c>
      <c r="P3">
        <v>0</v>
      </c>
      <c r="Q3" s="1">
        <v>46223.26458333333</v>
      </c>
      <c r="R3" s="2">
        <v>0.26458333333333328</v>
      </c>
      <c r="S3" t="s">
        <v>165</v>
      </c>
    </row>
    <row r="4" spans="1:19" x14ac:dyDescent="0.3">
      <c r="A4" s="10">
        <v>46224.84097222222</v>
      </c>
      <c r="B4" t="s">
        <v>162</v>
      </c>
      <c r="M4">
        <v>-22.493099000000001</v>
      </c>
      <c r="N4">
        <v>-40.714661</v>
      </c>
      <c r="Q4" s="10">
        <v>46224.648611111108</v>
      </c>
      <c r="R4" t="s">
        <v>162</v>
      </c>
      <c r="S4" t="s">
        <v>165</v>
      </c>
    </row>
    <row r="5" spans="1:19" x14ac:dyDescent="0.3">
      <c r="A5" s="10">
        <v>46225.243055555547</v>
      </c>
      <c r="B5" t="s">
        <v>162</v>
      </c>
      <c r="M5">
        <v>-22.415358000000001</v>
      </c>
      <c r="N5">
        <v>-41.767246</v>
      </c>
      <c r="Q5" s="10">
        <v>46225.240972222222</v>
      </c>
      <c r="R5" t="s">
        <v>162</v>
      </c>
      <c r="S5" t="s">
        <v>165</v>
      </c>
    </row>
    <row r="6" spans="1:19" x14ac:dyDescent="0.3">
      <c r="A6" s="10">
        <v>46225.90347222222</v>
      </c>
      <c r="B6" t="s">
        <v>162</v>
      </c>
      <c r="M6">
        <v>-22.385126</v>
      </c>
      <c r="N6">
        <v>-41.767639000000003</v>
      </c>
      <c r="Q6" s="10">
        <v>46225.90347222222</v>
      </c>
      <c r="R6" t="s">
        <v>162</v>
      </c>
      <c r="S6" t="s">
        <v>169</v>
      </c>
    </row>
    <row r="7" spans="1:19" x14ac:dyDescent="0.3">
      <c r="A7" s="10">
        <v>46226.35833333333</v>
      </c>
      <c r="B7" t="s">
        <v>162</v>
      </c>
      <c r="M7">
        <v>-22.385148999999998</v>
      </c>
      <c r="N7">
        <v>-41.767628000000002</v>
      </c>
      <c r="Q7" s="10">
        <v>46226.352083333331</v>
      </c>
      <c r="R7" t="s">
        <v>162</v>
      </c>
      <c r="S7" t="s">
        <v>169</v>
      </c>
    </row>
    <row r="8" spans="1:19" x14ac:dyDescent="0.3">
      <c r="A8" s="10">
        <v>46226.882638888892</v>
      </c>
      <c r="M8">
        <v>-22.428281999999999</v>
      </c>
      <c r="N8">
        <v>-41.738838000000001</v>
      </c>
      <c r="Q8" s="10">
        <v>46226.459027777782</v>
      </c>
      <c r="S8" t="s">
        <v>166</v>
      </c>
    </row>
    <row r="9" spans="1:19" x14ac:dyDescent="0.3">
      <c r="A9" s="10">
        <v>46227.293055555558</v>
      </c>
      <c r="M9">
        <v>-22.428281999999999</v>
      </c>
      <c r="N9">
        <v>-41.738838000000001</v>
      </c>
      <c r="Q9" s="10">
        <v>46226.459027777782</v>
      </c>
      <c r="S9" t="s">
        <v>166</v>
      </c>
    </row>
    <row r="10" spans="1:19" x14ac:dyDescent="0.3">
      <c r="A10" s="10">
        <v>46227.881249999999</v>
      </c>
      <c r="M10">
        <v>-22.428281999999999</v>
      </c>
      <c r="N10">
        <v>-41.738838000000001</v>
      </c>
      <c r="Q10" s="10">
        <v>46226.459027777782</v>
      </c>
      <c r="S10" t="s">
        <v>166</v>
      </c>
    </row>
    <row r="11" spans="1:19" x14ac:dyDescent="0.3">
      <c r="A11" s="10">
        <v>46228.268055555563</v>
      </c>
      <c r="M11">
        <v>-22.428281999999999</v>
      </c>
      <c r="N11" s="14">
        <v>-41.738838000000001</v>
      </c>
      <c r="Q11" s="10">
        <v>46226.459027777782</v>
      </c>
      <c r="S11" t="s">
        <v>166</v>
      </c>
    </row>
    <row r="12" spans="1:19" x14ac:dyDescent="0.3">
      <c r="A12" s="10">
        <v>46229.375</v>
      </c>
      <c r="M12">
        <v>-22.428281999999999</v>
      </c>
      <c r="N12">
        <v>-41.738838000000001</v>
      </c>
      <c r="Q12" s="10">
        <v>46226.459027777782</v>
      </c>
      <c r="S12" t="s">
        <v>166</v>
      </c>
    </row>
    <row r="13" spans="1:19" x14ac:dyDescent="0.3">
      <c r="A13" s="10">
        <v>46230.36041666667</v>
      </c>
      <c r="M13">
        <v>-22.428281999999999</v>
      </c>
      <c r="N13">
        <v>-41.738838000000001</v>
      </c>
      <c r="Q13" s="10">
        <v>46226.459027777782</v>
      </c>
      <c r="S13" t="s">
        <v>166</v>
      </c>
    </row>
    <row r="14" spans="1:19" x14ac:dyDescent="0.3">
      <c r="A14" s="10">
        <v>46230.865972164349</v>
      </c>
      <c r="M14">
        <v>-22.428281999999999</v>
      </c>
      <c r="N14">
        <v>-41.738838000000001</v>
      </c>
      <c r="Q14" s="10">
        <v>46226.459027777782</v>
      </c>
      <c r="S14" t="s">
        <v>166</v>
      </c>
    </row>
    <row r="15" spans="1:19" x14ac:dyDescent="0.3">
      <c r="A15" s="10">
        <v>46231.352083333331</v>
      </c>
      <c r="M15">
        <v>-22.428281999999999</v>
      </c>
      <c r="N15">
        <v>-41.738838000000001</v>
      </c>
      <c r="Q15" s="10">
        <v>46226.459027777782</v>
      </c>
      <c r="S15" t="s">
        <v>166</v>
      </c>
    </row>
  </sheetData>
  <autoFilter ref="A1:S14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6"/>
  <sheetViews>
    <sheetView zoomScale="60" zoomScaleNormal="60" workbookViewId="0">
      <selection activeCell="S15" sqref="S15"/>
    </sheetView>
  </sheetViews>
  <sheetFormatPr defaultRowHeight="14.4" x14ac:dyDescent="0.3"/>
  <cols>
    <col min="1" max="1" width="12.77734375" customWidth="1"/>
    <col min="5" max="5" width="5.21875" customWidth="1"/>
    <col min="6" max="6" width="4.77734375" customWidth="1"/>
    <col min="7" max="7" width="4.6640625" customWidth="1"/>
    <col min="17" max="17" width="11.21875" bestFit="1" customWidth="1"/>
    <col min="19" max="19" width="3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0.82291666666666663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-24.58</v>
      </c>
      <c r="N2">
        <v>-42.25</v>
      </c>
      <c r="O2">
        <v>0.5</v>
      </c>
      <c r="P2">
        <v>0</v>
      </c>
      <c r="Q2" s="1">
        <v>46219</v>
      </c>
      <c r="R2" s="2">
        <v>0.81944444444444442</v>
      </c>
      <c r="S2" t="s">
        <v>167</v>
      </c>
    </row>
    <row r="3" spans="1:19" x14ac:dyDescent="0.3">
      <c r="A3" s="1">
        <v>46220</v>
      </c>
      <c r="B3" s="2">
        <v>0.65555555555555556</v>
      </c>
      <c r="M3">
        <v>-24.59</v>
      </c>
      <c r="N3">
        <v>-42.24</v>
      </c>
      <c r="O3">
        <v>0.5</v>
      </c>
      <c r="P3">
        <v>349</v>
      </c>
      <c r="Q3" s="1">
        <v>46219</v>
      </c>
      <c r="R3" s="2">
        <v>0.82361111111111107</v>
      </c>
      <c r="S3" t="s">
        <v>167</v>
      </c>
    </row>
    <row r="4" spans="1:19" x14ac:dyDescent="0.3">
      <c r="A4" s="1">
        <v>46224.258333333331</v>
      </c>
      <c r="B4" s="2">
        <v>0.25833333333333341</v>
      </c>
      <c r="M4">
        <v>-24.597602999999999</v>
      </c>
      <c r="N4">
        <v>-42.237434</v>
      </c>
      <c r="O4">
        <v>0</v>
      </c>
      <c r="P4">
        <v>0</v>
      </c>
      <c r="Q4" s="1">
        <v>46223.671527777777</v>
      </c>
      <c r="R4" s="2">
        <v>0.67152777777777772</v>
      </c>
      <c r="S4" t="s">
        <v>166</v>
      </c>
    </row>
    <row r="5" spans="1:19" x14ac:dyDescent="0.3">
      <c r="A5" s="10">
        <v>46224.84097222222</v>
      </c>
      <c r="B5" t="s">
        <v>162</v>
      </c>
      <c r="M5">
        <v>-24.501018999999999</v>
      </c>
      <c r="N5">
        <v>-42.196444999999997</v>
      </c>
      <c r="Q5" s="10">
        <v>46224.648611111108</v>
      </c>
      <c r="R5" t="s">
        <v>162</v>
      </c>
      <c r="S5" t="s">
        <v>166</v>
      </c>
    </row>
    <row r="6" spans="1:19" x14ac:dyDescent="0.3">
      <c r="A6" s="10">
        <v>46225.243055555547</v>
      </c>
      <c r="B6" t="s">
        <v>162</v>
      </c>
      <c r="M6">
        <v>-23.160582000000002</v>
      </c>
      <c r="N6">
        <v>-43.014533999999998</v>
      </c>
      <c r="Q6" s="10">
        <v>46225.240277777782</v>
      </c>
      <c r="R6" t="s">
        <v>162</v>
      </c>
      <c r="S6" t="s">
        <v>166</v>
      </c>
    </row>
    <row r="7" spans="1:19" x14ac:dyDescent="0.3">
      <c r="A7" s="10">
        <v>46225.90347222222</v>
      </c>
      <c r="B7" t="s">
        <v>162</v>
      </c>
      <c r="M7">
        <v>-23.002693000000001</v>
      </c>
      <c r="N7">
        <v>-43.109878999999999</v>
      </c>
      <c r="Q7" s="10">
        <v>46225.904166666667</v>
      </c>
      <c r="R7" t="s">
        <v>162</v>
      </c>
      <c r="S7" t="s">
        <v>166</v>
      </c>
    </row>
    <row r="8" spans="1:19" x14ac:dyDescent="0.3">
      <c r="A8" s="10">
        <v>46226.35833333333</v>
      </c>
      <c r="B8" t="s">
        <v>162</v>
      </c>
      <c r="M8">
        <v>-24.331126999999999</v>
      </c>
      <c r="N8">
        <v>-42.445354000000002</v>
      </c>
      <c r="Q8" s="10">
        <v>46226.347222222219</v>
      </c>
      <c r="R8" t="s">
        <v>162</v>
      </c>
      <c r="S8" t="s">
        <v>166</v>
      </c>
    </row>
    <row r="9" spans="1:19" x14ac:dyDescent="0.3">
      <c r="A9" s="10">
        <v>46226.882638888892</v>
      </c>
      <c r="M9">
        <v>-24.626373000000001</v>
      </c>
      <c r="N9">
        <v>-42.270954000000003</v>
      </c>
      <c r="Q9" s="10">
        <v>46226.445833333331</v>
      </c>
      <c r="S9" t="s">
        <v>166</v>
      </c>
    </row>
    <row r="10" spans="1:19" x14ac:dyDescent="0.3">
      <c r="A10" s="10">
        <v>46227.293055555558</v>
      </c>
      <c r="M10">
        <v>-24.626373000000001</v>
      </c>
      <c r="N10">
        <v>-42.270954000000003</v>
      </c>
      <c r="Q10" s="10">
        <v>46226.445833333331</v>
      </c>
      <c r="S10" t="s">
        <v>166</v>
      </c>
    </row>
    <row r="11" spans="1:19" x14ac:dyDescent="0.3">
      <c r="A11" s="10">
        <v>46227.881249999999</v>
      </c>
      <c r="M11">
        <v>-24.626373000000001</v>
      </c>
      <c r="N11">
        <v>-42.270954000000003</v>
      </c>
      <c r="Q11" s="10">
        <v>46226.445833333331</v>
      </c>
      <c r="S11" t="s">
        <v>166</v>
      </c>
    </row>
    <row r="12" spans="1:19" x14ac:dyDescent="0.3">
      <c r="A12" s="10">
        <v>46228.268055555563</v>
      </c>
      <c r="M12">
        <v>-24.686955999999999</v>
      </c>
      <c r="N12" s="13">
        <v>-42.294407</v>
      </c>
      <c r="Q12" s="10">
        <v>46227.974305555559</v>
      </c>
      <c r="S12" t="s">
        <v>167</v>
      </c>
    </row>
    <row r="13" spans="1:19" x14ac:dyDescent="0.3">
      <c r="A13" s="10">
        <v>46229.375</v>
      </c>
      <c r="M13">
        <v>-22.852893999999999</v>
      </c>
      <c r="N13">
        <v>-43.163226999999999</v>
      </c>
      <c r="Q13" s="10">
        <v>46229.370138888888</v>
      </c>
      <c r="S13" t="s">
        <v>167</v>
      </c>
    </row>
    <row r="14" spans="1:19" x14ac:dyDescent="0.3">
      <c r="A14" s="10">
        <v>46230.36041666667</v>
      </c>
      <c r="M14">
        <v>-22.843197</v>
      </c>
      <c r="N14">
        <v>-43.148273000000003</v>
      </c>
      <c r="Q14" s="10">
        <v>46230.356944444437</v>
      </c>
      <c r="S14" t="s">
        <v>171</v>
      </c>
    </row>
    <row r="15" spans="1:19" x14ac:dyDescent="0.3">
      <c r="A15" s="10">
        <v>46230.865972164349</v>
      </c>
      <c r="M15">
        <v>-22.842896</v>
      </c>
      <c r="N15">
        <v>-43.148578999999998</v>
      </c>
      <c r="Q15" s="10">
        <v>46230.854861111111</v>
      </c>
      <c r="S15" t="s">
        <v>171</v>
      </c>
    </row>
    <row r="16" spans="1:19" x14ac:dyDescent="0.3">
      <c r="A16" s="10">
        <v>46231.352083333331</v>
      </c>
      <c r="M16">
        <v>-22.843230999999999</v>
      </c>
      <c r="N16">
        <v>-43.148277</v>
      </c>
      <c r="Q16" s="10">
        <v>46231.350694444453</v>
      </c>
      <c r="S16" t="s">
        <v>171</v>
      </c>
    </row>
  </sheetData>
  <autoFilter ref="A1:S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"/>
  <sheetViews>
    <sheetView zoomScale="60" zoomScaleNormal="60" workbookViewId="0">
      <selection activeCell="S16" sqref="S16"/>
    </sheetView>
  </sheetViews>
  <sheetFormatPr defaultRowHeight="14.4" x14ac:dyDescent="0.3"/>
  <cols>
    <col min="1" max="1" width="19.5546875" bestFit="1" customWidth="1"/>
    <col min="5" max="5" width="4.44140625" customWidth="1"/>
    <col min="6" max="6" width="4.21875" customWidth="1"/>
    <col min="7" max="7" width="4.109375" customWidth="1"/>
    <col min="17" max="17" width="19.5546875" bestFit="1" customWidth="1"/>
    <col min="19" max="19" width="33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0.65208333333333335</v>
      </c>
      <c r="M2">
        <v>-23.33</v>
      </c>
      <c r="N2">
        <v>-43</v>
      </c>
      <c r="O2">
        <v>9.8000000000000007</v>
      </c>
      <c r="P2">
        <v>159</v>
      </c>
      <c r="Q2" s="1">
        <v>46219</v>
      </c>
      <c r="R2" s="2">
        <v>0.21875</v>
      </c>
      <c r="S2" t="s">
        <v>166</v>
      </c>
    </row>
    <row r="3" spans="1:19" x14ac:dyDescent="0.3">
      <c r="A3" s="1">
        <v>46224.258333333331</v>
      </c>
      <c r="B3" s="2">
        <v>0.25833333333333341</v>
      </c>
      <c r="M3">
        <v>-24.783369</v>
      </c>
      <c r="N3">
        <v>-42.493693999999998</v>
      </c>
      <c r="O3">
        <v>0</v>
      </c>
      <c r="P3">
        <v>0</v>
      </c>
      <c r="Q3" s="1">
        <v>46223.770833333343</v>
      </c>
      <c r="R3" s="2">
        <v>0.77083333333333337</v>
      </c>
      <c r="S3" t="s">
        <v>167</v>
      </c>
    </row>
    <row r="4" spans="1:19" x14ac:dyDescent="0.3">
      <c r="A4" s="10">
        <v>46224.84097222222</v>
      </c>
      <c r="B4" t="s">
        <v>162</v>
      </c>
      <c r="M4">
        <v>-24.783567000000001</v>
      </c>
      <c r="N4">
        <v>-42.493358999999998</v>
      </c>
      <c r="Q4" s="10">
        <v>46224.723611111112</v>
      </c>
      <c r="R4" t="s">
        <v>162</v>
      </c>
      <c r="S4" t="s">
        <v>167</v>
      </c>
    </row>
    <row r="5" spans="1:19" x14ac:dyDescent="0.3">
      <c r="A5" s="10">
        <v>46225.243055555547</v>
      </c>
      <c r="B5" t="s">
        <v>162</v>
      </c>
      <c r="M5">
        <v>-24.783567000000001</v>
      </c>
      <c r="N5">
        <v>-42.493358999999998</v>
      </c>
      <c r="Q5" s="10">
        <v>46224.723611111112</v>
      </c>
      <c r="R5" t="s">
        <v>162</v>
      </c>
      <c r="S5" t="s">
        <v>167</v>
      </c>
    </row>
    <row r="6" spans="1:19" x14ac:dyDescent="0.3">
      <c r="A6" s="10">
        <v>46225.90347222222</v>
      </c>
      <c r="B6" t="s">
        <v>162</v>
      </c>
      <c r="M6">
        <v>-24.783279</v>
      </c>
      <c r="N6">
        <v>-42.493319999999997</v>
      </c>
      <c r="Q6" s="10">
        <v>46225.802777777782</v>
      </c>
      <c r="R6" t="s">
        <v>162</v>
      </c>
      <c r="S6" t="s">
        <v>167</v>
      </c>
    </row>
    <row r="7" spans="1:19" x14ac:dyDescent="0.3">
      <c r="A7" s="10">
        <v>46226.35833333333</v>
      </c>
      <c r="B7" t="s">
        <v>162</v>
      </c>
      <c r="M7">
        <v>-24.782637000000001</v>
      </c>
      <c r="N7">
        <v>-42.493805000000002</v>
      </c>
      <c r="Q7" s="10">
        <v>46226.263194444437</v>
      </c>
      <c r="R7" t="s">
        <v>162</v>
      </c>
      <c r="S7" t="s">
        <v>167</v>
      </c>
    </row>
    <row r="8" spans="1:19" x14ac:dyDescent="0.3">
      <c r="A8" s="10">
        <v>46226.882638888892</v>
      </c>
      <c r="M8">
        <v>-24.783365</v>
      </c>
      <c r="N8">
        <v>-42.493518999999999</v>
      </c>
      <c r="Q8" s="10">
        <v>46226.421527777777</v>
      </c>
      <c r="S8" t="s">
        <v>167</v>
      </c>
    </row>
    <row r="9" spans="1:19" x14ac:dyDescent="0.3">
      <c r="A9" s="10">
        <v>46227.293055555558</v>
      </c>
      <c r="M9">
        <v>-24.783365</v>
      </c>
      <c r="N9">
        <v>-42.493518999999999</v>
      </c>
      <c r="Q9" s="10">
        <v>46226.421527777777</v>
      </c>
      <c r="S9" t="s">
        <v>167</v>
      </c>
    </row>
    <row r="10" spans="1:19" x14ac:dyDescent="0.3">
      <c r="A10" s="10">
        <v>46227.881249999999</v>
      </c>
      <c r="M10">
        <v>-24.783365</v>
      </c>
      <c r="N10">
        <v>-42.493518999999999</v>
      </c>
      <c r="Q10" s="10">
        <v>46226.421527777777</v>
      </c>
      <c r="S10" t="s">
        <v>167</v>
      </c>
    </row>
    <row r="11" spans="1:19" x14ac:dyDescent="0.3">
      <c r="A11" s="10">
        <v>46228.268055555563</v>
      </c>
      <c r="M11">
        <v>-24.783365</v>
      </c>
      <c r="N11" s="14">
        <v>-42.493518999999999</v>
      </c>
      <c r="Q11" s="10">
        <v>46226.421527777777</v>
      </c>
      <c r="S11" t="s">
        <v>167</v>
      </c>
    </row>
    <row r="12" spans="1:19" x14ac:dyDescent="0.3">
      <c r="A12" s="10">
        <v>46229.375</v>
      </c>
      <c r="M12">
        <v>-24.783365</v>
      </c>
      <c r="N12">
        <v>-42.493518999999999</v>
      </c>
      <c r="Q12" s="10">
        <v>46226.421527777777</v>
      </c>
      <c r="S12" t="s">
        <v>167</v>
      </c>
    </row>
    <row r="13" spans="1:19" x14ac:dyDescent="0.3">
      <c r="A13" s="10">
        <v>46230.36041666667</v>
      </c>
      <c r="M13">
        <v>-24.755672000000001</v>
      </c>
      <c r="N13">
        <v>-42.693503999999997</v>
      </c>
      <c r="Q13" s="10">
        <v>46230.306944444441</v>
      </c>
      <c r="S13" t="s">
        <v>167</v>
      </c>
    </row>
    <row r="14" spans="1:19" x14ac:dyDescent="0.3">
      <c r="A14" s="10">
        <v>46230.865972164349</v>
      </c>
      <c r="M14">
        <v>-24.755711000000002</v>
      </c>
      <c r="N14">
        <v>-42.694172000000002</v>
      </c>
      <c r="Q14" s="10">
        <v>46230.361111111109</v>
      </c>
      <c r="S14" t="s">
        <v>167</v>
      </c>
    </row>
    <row r="15" spans="1:19" x14ac:dyDescent="0.3">
      <c r="A15" s="10">
        <v>46231.352083333331</v>
      </c>
      <c r="M15">
        <v>-24.754933999999999</v>
      </c>
      <c r="N15">
        <v>-42.694366000000002</v>
      </c>
      <c r="Q15" s="10">
        <v>46231.151388888888</v>
      </c>
      <c r="S15" t="s">
        <v>167</v>
      </c>
    </row>
  </sheetData>
  <autoFilter ref="A1:S15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6"/>
  <sheetViews>
    <sheetView zoomScale="60" zoomScaleNormal="60" workbookViewId="0">
      <selection activeCell="S6" sqref="S6"/>
    </sheetView>
  </sheetViews>
  <sheetFormatPr defaultRowHeight="14.4" x14ac:dyDescent="0.3"/>
  <cols>
    <col min="1" max="1" width="24.5546875" customWidth="1"/>
    <col min="5" max="5" width="3.6640625" customWidth="1"/>
    <col min="6" max="7" width="4.21875" customWidth="1"/>
    <col min="8" max="8" width="3.5546875" customWidth="1"/>
    <col min="14" max="14" width="12" customWidth="1"/>
    <col min="17" max="17" width="11.21875" bestFit="1" customWidth="1"/>
    <col min="19" max="19" width="34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0.8666666666666667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-25.07</v>
      </c>
      <c r="N2">
        <v>-42.33</v>
      </c>
      <c r="O2">
        <v>7.3</v>
      </c>
      <c r="P2">
        <v>152</v>
      </c>
      <c r="Q2" s="1">
        <v>46217</v>
      </c>
      <c r="R2" s="2">
        <v>0.76388888888888884</v>
      </c>
      <c r="S2" t="s">
        <v>166</v>
      </c>
    </row>
    <row r="3" spans="1:19" x14ac:dyDescent="0.3">
      <c r="A3" s="1">
        <v>46220</v>
      </c>
      <c r="B3" s="2">
        <v>0.63749999999999996</v>
      </c>
      <c r="M3">
        <v>-24.78</v>
      </c>
      <c r="N3">
        <v>-42.31</v>
      </c>
      <c r="O3">
        <v>7.3</v>
      </c>
      <c r="P3">
        <v>152</v>
      </c>
      <c r="Q3" s="1">
        <v>46217</v>
      </c>
      <c r="R3" s="2">
        <v>0.76388888888888884</v>
      </c>
      <c r="S3" t="s">
        <v>166</v>
      </c>
    </row>
    <row r="4" spans="1:19" x14ac:dyDescent="0.3">
      <c r="A4" s="1">
        <v>46224.258333333331</v>
      </c>
      <c r="B4" s="2">
        <v>0.25833333333333341</v>
      </c>
      <c r="M4">
        <v>-24.658009</v>
      </c>
      <c r="N4">
        <v>-42.417416000000003</v>
      </c>
      <c r="O4">
        <v>0</v>
      </c>
      <c r="P4">
        <v>0</v>
      </c>
      <c r="Q4" s="1">
        <v>46224.220138888893</v>
      </c>
      <c r="R4" s="2">
        <v>0.22013888888888891</v>
      </c>
      <c r="S4" t="s">
        <v>165</v>
      </c>
    </row>
    <row r="5" spans="1:19" x14ac:dyDescent="0.3">
      <c r="A5" s="10">
        <v>46224.84097222222</v>
      </c>
      <c r="B5" t="s">
        <v>162</v>
      </c>
      <c r="M5">
        <v>-24.657589000000002</v>
      </c>
      <c r="N5">
        <v>-42.418114000000003</v>
      </c>
      <c r="Q5" s="10">
        <v>46224.81527777778</v>
      </c>
      <c r="R5" t="s">
        <v>162</v>
      </c>
      <c r="S5" t="s">
        <v>165</v>
      </c>
    </row>
    <row r="6" spans="1:19" x14ac:dyDescent="0.3">
      <c r="A6" s="10">
        <v>46225.243055555547</v>
      </c>
      <c r="B6" t="s">
        <v>162</v>
      </c>
      <c r="M6">
        <v>-23.616368999999999</v>
      </c>
      <c r="N6">
        <v>-42.441738000000001</v>
      </c>
      <c r="Q6" s="10">
        <v>46225.240972222222</v>
      </c>
      <c r="R6" t="s">
        <v>162</v>
      </c>
      <c r="S6" t="s">
        <v>166</v>
      </c>
    </row>
    <row r="7" spans="1:19" x14ac:dyDescent="0.3">
      <c r="A7" s="10">
        <v>46225.90347222222</v>
      </c>
      <c r="B7" t="s">
        <v>162</v>
      </c>
      <c r="M7">
        <v>-22.849699000000001</v>
      </c>
      <c r="N7">
        <v>-43.140861999999998</v>
      </c>
      <c r="Q7" s="10">
        <v>46225.90347222222</v>
      </c>
      <c r="R7" t="s">
        <v>162</v>
      </c>
      <c r="S7" t="s">
        <v>171</v>
      </c>
    </row>
    <row r="8" spans="1:19" x14ac:dyDescent="0.3">
      <c r="A8" s="10">
        <v>46226.35833333333</v>
      </c>
      <c r="B8" t="s">
        <v>162</v>
      </c>
      <c r="M8">
        <v>-22.849336999999998</v>
      </c>
      <c r="N8">
        <v>-43.140765999999999</v>
      </c>
      <c r="Q8" s="10">
        <v>46226.357638888891</v>
      </c>
      <c r="R8" t="s">
        <v>162</v>
      </c>
      <c r="S8" t="s">
        <v>171</v>
      </c>
    </row>
    <row r="9" spans="1:19" x14ac:dyDescent="0.3">
      <c r="A9" s="10">
        <v>46226.882638888892</v>
      </c>
      <c r="M9">
        <v>-22.848918999999999</v>
      </c>
      <c r="N9">
        <v>-43.140720000000002</v>
      </c>
      <c r="Q9" s="10">
        <v>46226.880555555559</v>
      </c>
      <c r="S9" t="s">
        <v>171</v>
      </c>
    </row>
    <row r="10" spans="1:19" x14ac:dyDescent="0.3">
      <c r="A10" s="10">
        <v>46227.293055555558</v>
      </c>
      <c r="M10">
        <v>-23.906459999999999</v>
      </c>
      <c r="N10">
        <v>-42.739787999999997</v>
      </c>
      <c r="Q10" s="10">
        <v>46227.27847222222</v>
      </c>
      <c r="S10" t="s">
        <v>166</v>
      </c>
    </row>
    <row r="11" spans="1:19" x14ac:dyDescent="0.3">
      <c r="A11" s="10">
        <v>46227.881249999999</v>
      </c>
      <c r="M11">
        <v>-24.121502</v>
      </c>
      <c r="N11">
        <v>-42.646991999999997</v>
      </c>
      <c r="Q11" s="10">
        <v>46227.334722222222</v>
      </c>
      <c r="S11" t="s">
        <v>166</v>
      </c>
    </row>
    <row r="12" spans="1:19" x14ac:dyDescent="0.3">
      <c r="A12" s="10">
        <v>46228.268055555563</v>
      </c>
      <c r="M12">
        <v>-24.121502</v>
      </c>
      <c r="N12" s="13">
        <v>-42.646991999999997</v>
      </c>
      <c r="Q12" s="10">
        <v>46227.334722222222</v>
      </c>
      <c r="S12" t="s">
        <v>166</v>
      </c>
    </row>
    <row r="13" spans="1:19" x14ac:dyDescent="0.3">
      <c r="A13" s="10">
        <v>46229.375</v>
      </c>
      <c r="M13">
        <v>-24.121502</v>
      </c>
      <c r="N13">
        <v>-42.646991999999997</v>
      </c>
      <c r="Q13" s="10">
        <v>46227.334722222222</v>
      </c>
      <c r="S13" t="s">
        <v>166</v>
      </c>
    </row>
    <row r="14" spans="1:19" x14ac:dyDescent="0.3">
      <c r="A14" s="10">
        <v>46230.36041666667</v>
      </c>
      <c r="M14">
        <v>-24.714186000000002</v>
      </c>
      <c r="N14">
        <v>-42.371059000000002</v>
      </c>
      <c r="Q14" s="10">
        <v>46230.101388888892</v>
      </c>
      <c r="S14" t="s">
        <v>165</v>
      </c>
    </row>
    <row r="15" spans="1:19" x14ac:dyDescent="0.3">
      <c r="A15" s="10">
        <v>46230.865972164349</v>
      </c>
      <c r="M15">
        <v>-24.713989000000002</v>
      </c>
      <c r="N15">
        <v>-42.371765000000003</v>
      </c>
      <c r="Q15" s="10">
        <v>46230.708333333343</v>
      </c>
      <c r="S15" t="s">
        <v>165</v>
      </c>
    </row>
    <row r="16" spans="1:19" x14ac:dyDescent="0.3">
      <c r="A16" s="10">
        <v>46231.352083333331</v>
      </c>
      <c r="M16">
        <v>-24.712893000000001</v>
      </c>
      <c r="N16">
        <v>-42.368679</v>
      </c>
      <c r="Q16" s="10">
        <v>46231.306250000001</v>
      </c>
      <c r="S16" t="s">
        <v>165</v>
      </c>
    </row>
  </sheetData>
  <autoFilter ref="A1:S16" xr:uid="{00000000-0009-0000-0000-00000E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posicoes</vt:lpstr>
      <vt:lpstr>BRAM ATLAS</vt:lpstr>
      <vt:lpstr>BRAM BAHIA</vt:lpstr>
      <vt:lpstr>BRAM BELEM</vt:lpstr>
      <vt:lpstr>BRAM BRASIL</vt:lpstr>
      <vt:lpstr>BRAM BRASILIA</vt:lpstr>
      <vt:lpstr>BRAM BRAVO</vt:lpstr>
      <vt:lpstr>BRAM BREEZE</vt:lpstr>
      <vt:lpstr>BRAM BUCK</vt:lpstr>
      <vt:lpstr>BRAM BUZIOS</vt:lpstr>
      <vt:lpstr>BRAM HERO</vt:lpstr>
      <vt:lpstr>BRAM POWER</vt:lpstr>
      <vt:lpstr>BRAM RIO</vt:lpstr>
      <vt:lpstr>BRAM SPIRIT</vt:lpstr>
      <vt:lpstr>BRAM TITAN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2026-08-08T11:05:00Z</dcterms:modified>
</cp:coreProperties>
</file>