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"/>
    </mc:Choice>
  </mc:AlternateContent>
  <xr:revisionPtr revIDLastSave="0" documentId="8_{C3F2CE38-7425-4AB2-A381-91F05DC8FDB2}" xr6:coauthVersionLast="47" xr6:coauthVersionMax="47" xr10:uidLastSave="{00000000-0000-0000-0000-000000000000}"/>
  <bookViews>
    <workbookView xWindow="-108" yWindow="-108" windowWidth="23256" windowHeight="12456" tabRatio="988" firstSheet="7" activeTab="7" xr2:uid="{00000000-000D-0000-FFFF-FFFF00000000}"/>
  </bookViews>
  <sheets>
    <sheet name="posicoes" sheetId="1" r:id="rId1"/>
    <sheet name="CBO ALESSANDRA" sheetId="2" r:id="rId2"/>
    <sheet name="CBO ALIANCA" sheetId="3" r:id="rId3"/>
    <sheet name="CBO ANITA" sheetId="4" r:id="rId4"/>
    <sheet name="CBO ARPOADOR" sheetId="5" r:id="rId5"/>
    <sheet name="CBO CAMPOS" sheetId="6" r:id="rId6"/>
    <sheet name="CBO CAROLINA" sheetId="7" r:id="rId7"/>
    <sheet name="CBO COPACABANA" sheetId="8" r:id="rId8"/>
    <sheet name="CBO ENERGY" sheetId="9" r:id="rId9"/>
    <sheet name="CBO FLAMENGO" sheetId="10" r:id="rId10"/>
    <sheet name="CBO IPANEMA" sheetId="11" r:id="rId11"/>
    <sheet name="CBO ISABELLA" sheetId="12" r:id="rId12"/>
    <sheet name="CBO ITAJAI" sheetId="13" r:id="rId13"/>
    <sheet name="CBO MANOELLA" sheetId="14" r:id="rId14"/>
    <sheet name="CBO OCEANA" sheetId="15" r:id="rId15"/>
    <sheet name="CBO RENATA" sheetId="16" r:id="rId16"/>
    <sheet name="CBO RIO" sheetId="17" r:id="rId17"/>
    <sheet name="CBO SUPPORTER" sheetId="18" r:id="rId18"/>
    <sheet name="CBO VITORIA" sheetId="19" r:id="rId19"/>
    <sheet name="CBO WAVE" sheetId="20" r:id="rId20"/>
    <sheet name="CBO WISER" sheetId="21" r:id="rId21"/>
    <sheet name="DELTA CARDINAL" sheetId="22" r:id="rId22"/>
    <sheet name="DELTA COMMANDER" sheetId="23" r:id="rId23"/>
  </sheets>
  <definedNames>
    <definedName name="_xlnm._FilterDatabase" localSheetId="1" hidden="1">'CBO ALESSANDRA'!$A$1:$S$1</definedName>
    <definedName name="_xlnm._FilterDatabase" localSheetId="2" hidden="1">'CBO ALIANCA'!$A$1:$S$1</definedName>
    <definedName name="_xlnm._FilterDatabase" localSheetId="3" hidden="1">'CBO ANITA'!$A$1:$S$16</definedName>
    <definedName name="_xlnm._FilterDatabase" localSheetId="7" hidden="1">'CBO COPACABANA'!$A$1:$S$52</definedName>
    <definedName name="_xlnm._FilterDatabase" localSheetId="0" hidden="1">posicoes!$A$1:$F$88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8" l="1"/>
  <c r="B16" i="1"/>
</calcChain>
</file>

<file path=xl/sharedStrings.xml><?xml version="1.0" encoding="utf-8"?>
<sst xmlns="http://schemas.openxmlformats.org/spreadsheetml/2006/main" count="2152" uniqueCount="240">
  <si>
    <t>data_consulta</t>
  </si>
  <si>
    <t>hora_consulta</t>
  </si>
  <si>
    <t>partida</t>
  </si>
  <si>
    <t>data_p</t>
  </si>
  <si>
    <t>hora_p</t>
  </si>
  <si>
    <t>lat_p</t>
  </si>
  <si>
    <t>lon_p</t>
  </si>
  <si>
    <t>chegada</t>
  </si>
  <si>
    <t>data_c</t>
  </si>
  <si>
    <t>hora_c</t>
  </si>
  <si>
    <t>lat_c</t>
  </si>
  <si>
    <t>lon_c</t>
  </si>
  <si>
    <t>lat_a</t>
  </si>
  <si>
    <t>lon_a</t>
  </si>
  <si>
    <t>velocidade</t>
  </si>
  <si>
    <t>rumo</t>
  </si>
  <si>
    <t>data_reportada</t>
  </si>
  <si>
    <t>hora_reportada</t>
  </si>
  <si>
    <t>status</t>
  </si>
  <si>
    <t>BR RIO</t>
  </si>
  <si>
    <t>0°</t>
  </si>
  <si>
    <t>stopped</t>
  </si>
  <si>
    <t>BR ACX</t>
  </si>
  <si>
    <t>moored</t>
  </si>
  <si>
    <t>na</t>
  </si>
  <si>
    <t>128°</t>
  </si>
  <si>
    <t>under using engine</t>
  </si>
  <si>
    <t>campo raia</t>
  </si>
  <si>
    <t>at anchor</t>
  </si>
  <si>
    <t>At Anchor</t>
  </si>
  <si>
    <t>na na</t>
  </si>
  <si>
    <t>unidade</t>
  </si>
  <si>
    <t>latitude</t>
  </si>
  <si>
    <t>longitude</t>
  </si>
  <si>
    <t>tipo</t>
  </si>
  <si>
    <t>operador</t>
  </si>
  <si>
    <t>bacia</t>
  </si>
  <si>
    <t>campo</t>
  </si>
  <si>
    <t>estaleiro renave</t>
  </si>
  <si>
    <t>estaleiro</t>
  </si>
  <si>
    <t>estaleiro maua</t>
  </si>
  <si>
    <t>staleiro</t>
  </si>
  <si>
    <t>TechnipFMC Flexiveis</t>
  </si>
  <si>
    <t>porto</t>
  </si>
  <si>
    <t>porto açu</t>
  </si>
  <si>
    <t>NOV Flexiveis</t>
  </si>
  <si>
    <t>Baker Hughes Planta de Fluídos - Niterói</t>
  </si>
  <si>
    <t>porto niteroi</t>
  </si>
  <si>
    <t>Triunfo Logística</t>
  </si>
  <si>
    <t>porto rio</t>
  </si>
  <si>
    <t>Baker Hughes Planta de Fluídos - Rio</t>
  </si>
  <si>
    <t>bahia de guabanara</t>
  </si>
  <si>
    <t>Porto de imbetiba</t>
  </si>
  <si>
    <t>porto macae</t>
  </si>
  <si>
    <t>BR NTR</t>
  </si>
  <si>
    <t>NS 54 (VALARIS DS 4)</t>
  </si>
  <si>
    <t>navio sonda</t>
  </si>
  <si>
    <t>PETROBRAS</t>
  </si>
  <si>
    <t>exploração desconhecida</t>
  </si>
  <si>
    <t>FPSO SEPETIBA</t>
  </si>
  <si>
    <t>FPSO</t>
  </si>
  <si>
    <t>mero</t>
  </si>
  <si>
    <t>TIDAL ACTION(Navio Sonda)</t>
  </si>
  <si>
    <t>campos</t>
  </si>
  <si>
    <t>FPSO ALEXNDRE GUSMÃO</t>
  </si>
  <si>
    <t>NS 28 (WEST POLARIS)</t>
  </si>
  <si>
    <t>3R-3 (Ex-PETROBRAS 63)</t>
  </si>
  <si>
    <t>3R</t>
  </si>
  <si>
    <t>papa-terra</t>
  </si>
  <si>
    <t>PETROBRAS 62 (P-62)(FPSO)</t>
  </si>
  <si>
    <t>roncador</t>
  </si>
  <si>
    <t>P 58</t>
  </si>
  <si>
    <t>PBG</t>
  </si>
  <si>
    <t xml:space="preserve">3R-2 (Ex-3+K6:L21ETROBRAS 61) </t>
  </si>
  <si>
    <t>Semi-Sub/Prod/Perfuração</t>
  </si>
  <si>
    <t>ALPHA STAR (SS83)</t>
  </si>
  <si>
    <t>Semi-Sub/Perfuração</t>
  </si>
  <si>
    <t>CONSTELATION</t>
  </si>
  <si>
    <t>ATLANTIC STAR (SS45)</t>
  </si>
  <si>
    <t>BRAVA STAR</t>
  </si>
  <si>
    <t>CARAPEBA 1/3 (PCP-1/3)</t>
  </si>
  <si>
    <t>Fixa (Habitada)</t>
  </si>
  <si>
    <t>CARAPEBA 2 (PCP-2)</t>
  </si>
  <si>
    <t xml:space="preserve">DEEPWATER ÁQUILA </t>
  </si>
  <si>
    <t xml:space="preserve">DEEPWATER CORCOVADO </t>
  </si>
  <si>
    <t>ENCHOVA 1 (PCE-1)</t>
  </si>
  <si>
    <t xml:space="preserve">ETESCO TAKATSUGU J (NS38) </t>
  </si>
  <si>
    <t>FPSO ANITA GARIBALDI(MV 33)</t>
  </si>
  <si>
    <t>MODEC</t>
  </si>
  <si>
    <t>FPSO ANNA NERY</t>
  </si>
  <si>
    <t>YINSON</t>
  </si>
  <si>
    <t>FPSO BRAVO</t>
  </si>
  <si>
    <t>PRIO</t>
  </si>
  <si>
    <t>tubarão martelo</t>
  </si>
  <si>
    <t>FPSO CIDADE CAMPOSDOS GOYTACAZES</t>
  </si>
  <si>
    <t>tartaruga verde</t>
  </si>
  <si>
    <t>FPSO FORTE (Ex-P-50)</t>
  </si>
  <si>
    <t>FPSO FRADE</t>
  </si>
  <si>
    <t>frade</t>
  </si>
  <si>
    <t>FPSO PARGO</t>
  </si>
  <si>
    <t>FPSO PEREGRINO</t>
  </si>
  <si>
    <t>peregrino</t>
  </si>
  <si>
    <t>FSO CIDADE DE MACAÉ MV 15 (PSME)</t>
  </si>
  <si>
    <t>GAROUPA 1 (PGP-1)</t>
  </si>
  <si>
    <t xml:space="preserve">GOLD STAR </t>
  </si>
  <si>
    <t>HUNTER QUEEN</t>
  </si>
  <si>
    <t>LAGUNA STAR (NS44)</t>
  </si>
  <si>
    <t>LONE STAR</t>
  </si>
  <si>
    <t>NAN HAI BA HAO</t>
  </si>
  <si>
    <t>NORBE VIII (NS 32)</t>
  </si>
  <si>
    <t>ODN I (NS41)</t>
  </si>
  <si>
    <t>P- 65 (P-65)</t>
  </si>
  <si>
    <t>Semi-Sub/Produção</t>
  </si>
  <si>
    <t>P- VIII</t>
  </si>
  <si>
    <t>PAMPO 1 (PPM-1)</t>
  </si>
  <si>
    <t>PARGO I (PPG-1)</t>
  </si>
  <si>
    <t>PEREGRINO B</t>
  </si>
  <si>
    <t>PEREGRINO C</t>
  </si>
  <si>
    <t>PEREGRINO A</t>
  </si>
  <si>
    <t>PETROBRAS 10000</t>
  </si>
  <si>
    <t>PETROBRAS 31 (P-31)</t>
  </si>
  <si>
    <t>PETROBRAS 38 (P-38)( FSO)</t>
  </si>
  <si>
    <t>PETROBRAS 40 (P-40)</t>
  </si>
  <si>
    <t>PETROBRAS 43 (P-43)</t>
  </si>
  <si>
    <t>PETROBRAS 47 (P-47)</t>
  </si>
  <si>
    <t>PETROBRAS 48 (P-48)</t>
  </si>
  <si>
    <t>caratinga</t>
  </si>
  <si>
    <t>PETROBRAS 51 (P-51)</t>
  </si>
  <si>
    <t>PETROBRAS 52 (P-52)</t>
  </si>
  <si>
    <t>PETROBRAS 53 (P-53)</t>
  </si>
  <si>
    <t>PETROBRAS 54 (P-54)</t>
  </si>
  <si>
    <t>PETROBRAS 55 (P-55)</t>
  </si>
  <si>
    <t>PETROBRAS 56 (P-56)</t>
  </si>
  <si>
    <t>marlin sul</t>
  </si>
  <si>
    <t>PETROBRAS 57 (P-57)</t>
  </si>
  <si>
    <t>espirito santo</t>
  </si>
  <si>
    <t>PETROBRAS 69 (P-69)</t>
  </si>
  <si>
    <t>santos</t>
  </si>
  <si>
    <t>tupi</t>
  </si>
  <si>
    <t>PETROBRAS 71 (P-71)</t>
  </si>
  <si>
    <t>itapu</t>
  </si>
  <si>
    <t>P-74</t>
  </si>
  <si>
    <t>buzios</t>
  </si>
  <si>
    <t>p-75_FSO</t>
  </si>
  <si>
    <t>p-76</t>
  </si>
  <si>
    <t>p-77_FSO</t>
  </si>
  <si>
    <t>p-78</t>
  </si>
  <si>
    <t>p-79</t>
  </si>
  <si>
    <t>almirante barroso_FSO</t>
  </si>
  <si>
    <t>almirante tamandaré</t>
  </si>
  <si>
    <t>CIDADE SÃO PAULO</t>
  </si>
  <si>
    <t>sapinhoá</t>
  </si>
  <si>
    <t>CIDADE ILHA BELA</t>
  </si>
  <si>
    <t>FPSO MARECHAL DUQUE DE CAXIAS</t>
  </si>
  <si>
    <t>libra</t>
  </si>
  <si>
    <t>PETROBRAS XXV</t>
  </si>
  <si>
    <t>POLVO A</t>
  </si>
  <si>
    <t>polvo</t>
  </si>
  <si>
    <t>PRA-1</t>
  </si>
  <si>
    <t>Fixa (Rebombeio)</t>
  </si>
  <si>
    <t>Q7000 (SemiSub)</t>
  </si>
  <si>
    <t>SIEM HELIX 1</t>
  </si>
  <si>
    <t>SIEM HELIX 2</t>
  </si>
  <si>
    <t>VALARIS DS-17</t>
  </si>
  <si>
    <t>equinor</t>
  </si>
  <si>
    <t>raia</t>
  </si>
  <si>
    <t>VALARIS DS-8</t>
  </si>
  <si>
    <t>VERMELHO 1 (PVM-1)Fixa (Habitada)</t>
  </si>
  <si>
    <t>VERMELHO 3 (PVM-3)Fixa (Desabitada)</t>
  </si>
  <si>
    <t>FPSO CIDADE ANCHIETA</t>
  </si>
  <si>
    <t>SBM</t>
  </si>
  <si>
    <t>ESPIRITO SANTO</t>
  </si>
  <si>
    <t>Moored</t>
  </si>
  <si>
    <t>ACTIVE</t>
  </si>
  <si>
    <t>underway using engine</t>
  </si>
  <si>
    <t>Stopped</t>
  </si>
  <si>
    <t>Underway using Engine</t>
  </si>
  <si>
    <t>BR NIT</t>
  </si>
  <si>
    <t>papa terra</t>
  </si>
  <si>
    <t>286°</t>
  </si>
  <si>
    <t>COLETAR</t>
  </si>
  <si>
    <t>220°</t>
  </si>
  <si>
    <t>105°</t>
  </si>
  <si>
    <t>PETROBRAS 63</t>
  </si>
  <si>
    <t>NA</t>
  </si>
  <si>
    <t>MACAE ANCH</t>
  </si>
  <si>
    <t>78°</t>
  </si>
  <si>
    <t>Underway Using Engine</t>
  </si>
  <si>
    <t>345°</t>
  </si>
  <si>
    <t>NS 28</t>
  </si>
  <si>
    <t>stooped</t>
  </si>
  <si>
    <t>261°</t>
  </si>
  <si>
    <t>BS</t>
  </si>
  <si>
    <t>91°</t>
  </si>
  <si>
    <t>93°</t>
  </si>
  <si>
    <t>245°</t>
  </si>
  <si>
    <t>107°</t>
  </si>
  <si>
    <t>56°</t>
  </si>
  <si>
    <t>166°</t>
  </si>
  <si>
    <t>LAID_UP</t>
  </si>
  <si>
    <t>resctricted manoeuvrability</t>
  </si>
  <si>
    <t>Restricted Manoeuvrability</t>
  </si>
  <si>
    <t>NS54</t>
  </si>
  <si>
    <t>287°</t>
  </si>
  <si>
    <t>ns55</t>
  </si>
  <si>
    <t>P 62</t>
  </si>
  <si>
    <t>84°</t>
  </si>
  <si>
    <t>NS63</t>
  </si>
  <si>
    <t>98°</t>
  </si>
  <si>
    <t>155°</t>
  </si>
  <si>
    <t>40°</t>
  </si>
  <si>
    <t>111°</t>
  </si>
  <si>
    <t>BR MEA</t>
  </si>
  <si>
    <t>°</t>
  </si>
  <si>
    <t>94°</t>
  </si>
  <si>
    <t>13°</t>
  </si>
  <si>
    <t>restricted manoeuvrability</t>
  </si>
  <si>
    <t>FUNDEIO 6A</t>
  </si>
  <si>
    <t>97°</t>
  </si>
  <si>
    <t>183°</t>
  </si>
  <si>
    <t>102°</t>
  </si>
  <si>
    <t>TERRAK</t>
  </si>
  <si>
    <t>PAPA-TERRA</t>
  </si>
  <si>
    <t>265°</t>
  </si>
  <si>
    <t>275°</t>
  </si>
  <si>
    <t>320°</t>
  </si>
  <si>
    <t>234°</t>
  </si>
  <si>
    <t>PORTO DO ACU ANCH</t>
  </si>
  <si>
    <t>114°</t>
  </si>
  <si>
    <t>BRP 58</t>
  </si>
  <si>
    <t>12°</t>
  </si>
  <si>
    <t>104°</t>
  </si>
  <si>
    <t>class B</t>
  </si>
  <si>
    <t>class b</t>
  </si>
  <si>
    <t>Class B</t>
  </si>
  <si>
    <t>Underway using Engin</t>
  </si>
  <si>
    <t>BR ITJ</t>
  </si>
  <si>
    <t>FPSO CDI</t>
  </si>
  <si>
    <t>73°</t>
  </si>
  <si>
    <t>under by sail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</si>
</sst>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0"/>
      <color rgb="FF1B252E"/>
      <name val="Arial"/>
      <family val="2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14" fontId="2" fillId="0" borderId="0" xfId="0" applyNumberFormat="1" applyFont="1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4" fontId="0" fillId="0" borderId="0" xfId="0" applyNumberFormat="1" applyAlignment="1">
      <alignment horizontal="left" indent="2"/>
    </xf>
    <xf numFmtId="0" fontId="4" fillId="0" borderId="0" xfId="0" applyFont="1"/>
    <xf numFmtId="16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left"/>
    </xf>
    <xf numFmtId="21" fontId="0" fillId="0" borderId="0" xfId="0" applyNumberFormat="1"/>
    <xf numFmtId="22" fontId="0" fillId="0" borderId="0" xfId="0" applyNumberFormat="1"/>
    <xf numFmtId="22" fontId="0" fillId="0" borderId="0" xfId="0" applyNumberFormat="1" applyAlignment="1">
      <alignment vertical="center" wrapText="1"/>
    </xf>
    <xf numFmtId="22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zoomScale="80" zoomScaleNormal="80" workbookViewId="0">
      <selection activeCell="F97" sqref="F97"/>
    </sheetView>
  </sheetViews>
  <sheetFormatPr defaultRowHeight="14.4" x14ac:dyDescent="0.3"/>
  <cols>
    <col min="1" max="7" width="25.44140625" customWidth="1"/>
  </cols>
  <sheetData>
    <row r="1" spans="1:7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3">
      <c r="A2" t="s">
        <v>38</v>
      </c>
      <c r="B2">
        <v>-22.865901836635</v>
      </c>
      <c r="C2">
        <v>-43.130784860784097</v>
      </c>
      <c r="D2" t="s">
        <v>39</v>
      </c>
      <c r="G2" t="s">
        <v>39</v>
      </c>
    </row>
    <row r="3" spans="1:7" x14ac:dyDescent="0.3">
      <c r="A3" t="s">
        <v>40</v>
      </c>
      <c r="B3">
        <v>-22.877544216951101</v>
      </c>
      <c r="C3">
        <v>-43.1291222592168</v>
      </c>
      <c r="D3" t="s">
        <v>39</v>
      </c>
      <c r="G3" t="s">
        <v>41</v>
      </c>
    </row>
    <row r="4" spans="1:7" x14ac:dyDescent="0.3">
      <c r="A4" t="s">
        <v>42</v>
      </c>
      <c r="B4">
        <v>-21.8713791957917</v>
      </c>
      <c r="C4">
        <v>-41.015639345725504</v>
      </c>
      <c r="D4" t="s">
        <v>43</v>
      </c>
      <c r="G4" t="s">
        <v>44</v>
      </c>
    </row>
    <row r="5" spans="1:7" x14ac:dyDescent="0.3">
      <c r="A5" t="s">
        <v>45</v>
      </c>
      <c r="B5">
        <v>-21.870542645313702</v>
      </c>
      <c r="C5">
        <v>-41.0185450015653</v>
      </c>
      <c r="D5" t="s">
        <v>43</v>
      </c>
      <c r="G5" t="s">
        <v>44</v>
      </c>
    </row>
    <row r="6" spans="1:7" x14ac:dyDescent="0.3">
      <c r="A6" t="s">
        <v>46</v>
      </c>
      <c r="B6">
        <v>-22.8823482241995</v>
      </c>
      <c r="C6">
        <v>-43.118152767413797</v>
      </c>
      <c r="D6" t="s">
        <v>43</v>
      </c>
      <c r="G6" t="s">
        <v>47</v>
      </c>
    </row>
    <row r="7" spans="1:7" x14ac:dyDescent="0.3">
      <c r="A7" t="s">
        <v>48</v>
      </c>
      <c r="B7">
        <v>-22.891429443988901</v>
      </c>
      <c r="C7">
        <v>-43.213849174380996</v>
      </c>
      <c r="D7" t="s">
        <v>43</v>
      </c>
      <c r="G7" t="s">
        <v>49</v>
      </c>
    </row>
    <row r="8" spans="1:7" x14ac:dyDescent="0.3">
      <c r="A8" t="s">
        <v>50</v>
      </c>
      <c r="B8">
        <v>-22.890693724738501</v>
      </c>
      <c r="C8">
        <v>-43.214188120650903</v>
      </c>
      <c r="D8" t="s">
        <v>43</v>
      </c>
      <c r="G8" t="s">
        <v>49</v>
      </c>
    </row>
    <row r="9" spans="1:7" x14ac:dyDescent="0.3">
      <c r="A9" s="5" t="s">
        <v>19</v>
      </c>
      <c r="B9">
        <v>-22.838093000000001</v>
      </c>
      <c r="C9">
        <v>-43.140821000000003</v>
      </c>
      <c r="D9" t="s">
        <v>43</v>
      </c>
      <c r="G9" t="s">
        <v>51</v>
      </c>
    </row>
    <row r="10" spans="1:7" x14ac:dyDescent="0.3">
      <c r="A10" s="5" t="s">
        <v>52</v>
      </c>
      <c r="B10">
        <v>-22.3863986649853</v>
      </c>
      <c r="C10">
        <v>-41.768495419907303</v>
      </c>
      <c r="D10" t="s">
        <v>43</v>
      </c>
      <c r="G10" t="s">
        <v>53</v>
      </c>
    </row>
    <row r="11" spans="1:7" x14ac:dyDescent="0.3">
      <c r="A11" s="5" t="s">
        <v>22</v>
      </c>
      <c r="B11">
        <v>-21.843335</v>
      </c>
      <c r="C11">
        <v>-41.000976999999999</v>
      </c>
      <c r="D11" t="s">
        <v>43</v>
      </c>
      <c r="G11" t="s">
        <v>44</v>
      </c>
    </row>
    <row r="12" spans="1:7" x14ac:dyDescent="0.3">
      <c r="A12" s="5" t="s">
        <v>54</v>
      </c>
      <c r="B12">
        <v>-22.878855000000001</v>
      </c>
      <c r="C12">
        <v>-43.122</v>
      </c>
      <c r="D12" t="s">
        <v>43</v>
      </c>
      <c r="G12" t="s">
        <v>47</v>
      </c>
    </row>
    <row r="13" spans="1:7" x14ac:dyDescent="0.3">
      <c r="A13" s="4" t="s">
        <v>55</v>
      </c>
      <c r="B13">
        <v>-25.379460999999999</v>
      </c>
      <c r="C13">
        <v>-44.495949000000003</v>
      </c>
      <c r="D13" t="s">
        <v>56</v>
      </c>
      <c r="E13" t="s">
        <v>57</v>
      </c>
      <c r="G13" t="s">
        <v>58</v>
      </c>
    </row>
    <row r="14" spans="1:7" x14ac:dyDescent="0.3">
      <c r="A14" s="5" t="s">
        <v>59</v>
      </c>
      <c r="B14">
        <v>-24.629674000000001</v>
      </c>
      <c r="C14">
        <v>-42.264716999999997</v>
      </c>
      <c r="D14" t="s">
        <v>60</v>
      </c>
      <c r="E14" t="s">
        <v>57</v>
      </c>
      <c r="G14" t="s">
        <v>61</v>
      </c>
    </row>
    <row r="15" spans="1:7" x14ac:dyDescent="0.3">
      <c r="A15" s="9" t="s">
        <v>62</v>
      </c>
      <c r="B15">
        <v>-21.943075</v>
      </c>
      <c r="C15">
        <v>-39.759360999999998</v>
      </c>
      <c r="D15" t="s">
        <v>56</v>
      </c>
      <c r="F15" t="s">
        <v>63</v>
      </c>
    </row>
    <row r="16" spans="1:7" x14ac:dyDescent="0.3">
      <c r="A16" s="5" t="s">
        <v>64</v>
      </c>
      <c r="B16">
        <f>-24.558464</f>
        <v>-24.558464000000001</v>
      </c>
      <c r="C16">
        <v>-42.187762999999997</v>
      </c>
      <c r="D16" t="s">
        <v>60</v>
      </c>
      <c r="G16" t="s">
        <v>61</v>
      </c>
    </row>
    <row r="17" spans="1:7" x14ac:dyDescent="0.3">
      <c r="A17" s="4" t="s">
        <v>65</v>
      </c>
      <c r="B17">
        <v>-23.253872999999999</v>
      </c>
      <c r="C17">
        <v>-39.568072999999998</v>
      </c>
      <c r="D17" t="s">
        <v>56</v>
      </c>
      <c r="G17" t="s">
        <v>58</v>
      </c>
    </row>
    <row r="18" spans="1:7" x14ac:dyDescent="0.3">
      <c r="A18" t="s">
        <v>66</v>
      </c>
      <c r="B18">
        <v>-23.513114999999999</v>
      </c>
      <c r="C18">
        <v>-41.064297000000003</v>
      </c>
      <c r="D18" t="s">
        <v>60</v>
      </c>
      <c r="E18" t="s">
        <v>67</v>
      </c>
      <c r="F18" t="s">
        <v>63</v>
      </c>
      <c r="G18" t="s">
        <v>68</v>
      </c>
    </row>
    <row r="19" spans="1:7" x14ac:dyDescent="0.3">
      <c r="A19" s="9" t="s">
        <v>69</v>
      </c>
      <c r="B19">
        <v>-21.938911000000001</v>
      </c>
      <c r="C19">
        <v>-39.784574999999997</v>
      </c>
      <c r="D19" t="s">
        <v>60</v>
      </c>
      <c r="E19" t="s">
        <v>57</v>
      </c>
      <c r="F19" t="s">
        <v>63</v>
      </c>
      <c r="G19" t="s">
        <v>70</v>
      </c>
    </row>
    <row r="20" spans="1:7" x14ac:dyDescent="0.3">
      <c r="A20" s="5" t="s">
        <v>71</v>
      </c>
      <c r="B20">
        <v>-21.214009999999998</v>
      </c>
      <c r="C20">
        <v>-39.997269000000003</v>
      </c>
      <c r="D20" t="s">
        <v>60</v>
      </c>
    </row>
    <row r="21" spans="1:7" x14ac:dyDescent="0.3">
      <c r="A21" s="4" t="s">
        <v>72</v>
      </c>
      <c r="B21">
        <v>-21.33</v>
      </c>
      <c r="C21">
        <v>-40.07</v>
      </c>
      <c r="D21" t="s">
        <v>60</v>
      </c>
    </row>
    <row r="22" spans="1:7" x14ac:dyDescent="0.3">
      <c r="A22" t="s">
        <v>73</v>
      </c>
      <c r="B22">
        <v>-23.516300000000001</v>
      </c>
      <c r="C22">
        <v>-41.061</v>
      </c>
      <c r="D22" t="s">
        <v>74</v>
      </c>
      <c r="E22" t="s">
        <v>67</v>
      </c>
      <c r="F22" t="s">
        <v>63</v>
      </c>
      <c r="G22" t="s">
        <v>68</v>
      </c>
    </row>
    <row r="23" spans="1:7" x14ac:dyDescent="0.3">
      <c r="A23" t="s">
        <v>75</v>
      </c>
      <c r="B23">
        <v>-19.86</v>
      </c>
      <c r="C23">
        <v>-39.619999999999997</v>
      </c>
      <c r="D23" t="s">
        <v>76</v>
      </c>
      <c r="E23" t="s">
        <v>77</v>
      </c>
      <c r="F23" t="s">
        <v>63</v>
      </c>
    </row>
    <row r="24" spans="1:7" x14ac:dyDescent="0.3">
      <c r="A24" t="s">
        <v>78</v>
      </c>
      <c r="B24">
        <v>-22.87</v>
      </c>
      <c r="C24">
        <v>-43.13</v>
      </c>
      <c r="D24" t="s">
        <v>76</v>
      </c>
      <c r="F24" t="s">
        <v>63</v>
      </c>
    </row>
    <row r="25" spans="1:7" x14ac:dyDescent="0.3">
      <c r="A25" t="s">
        <v>79</v>
      </c>
      <c r="B25">
        <v>-21.26</v>
      </c>
      <c r="C25">
        <v>-40.01</v>
      </c>
      <c r="D25" t="s">
        <v>76</v>
      </c>
      <c r="F25" t="s">
        <v>63</v>
      </c>
    </row>
    <row r="26" spans="1:7" ht="17.25" customHeight="1" x14ac:dyDescent="0.3">
      <c r="A26" s="7" t="s">
        <v>80</v>
      </c>
      <c r="D26" t="s">
        <v>81</v>
      </c>
      <c r="F26" t="s">
        <v>63</v>
      </c>
    </row>
    <row r="27" spans="1:7" x14ac:dyDescent="0.3">
      <c r="A27" t="s">
        <v>82</v>
      </c>
      <c r="D27" t="s">
        <v>81</v>
      </c>
      <c r="F27" t="s">
        <v>63</v>
      </c>
    </row>
    <row r="28" spans="1:7" x14ac:dyDescent="0.3">
      <c r="A28" t="s">
        <v>83</v>
      </c>
      <c r="B28">
        <v>-21.251000000000001</v>
      </c>
      <c r="C28">
        <v>-40.002000000000002</v>
      </c>
      <c r="D28" t="s">
        <v>56</v>
      </c>
      <c r="F28" t="s">
        <v>63</v>
      </c>
    </row>
    <row r="29" spans="1:7" x14ac:dyDescent="0.3">
      <c r="A29" t="s">
        <v>84</v>
      </c>
      <c r="B29">
        <v>-21.1599</v>
      </c>
      <c r="C29">
        <v>-39.978400000000001</v>
      </c>
      <c r="D29" t="s">
        <v>56</v>
      </c>
      <c r="F29" t="s">
        <v>63</v>
      </c>
    </row>
    <row r="30" spans="1:7" x14ac:dyDescent="0.3">
      <c r="A30" t="s">
        <v>85</v>
      </c>
      <c r="D30" t="s">
        <v>81</v>
      </c>
      <c r="F30" t="s">
        <v>63</v>
      </c>
    </row>
    <row r="31" spans="1:7" x14ac:dyDescent="0.3">
      <c r="A31" t="s">
        <v>86</v>
      </c>
      <c r="B31">
        <v>-22.6</v>
      </c>
      <c r="C31">
        <v>-40.26</v>
      </c>
      <c r="D31" t="s">
        <v>56</v>
      </c>
      <c r="F31" t="s">
        <v>63</v>
      </c>
    </row>
    <row r="32" spans="1:7" x14ac:dyDescent="0.3">
      <c r="A32" t="s">
        <v>87</v>
      </c>
      <c r="B32">
        <v>-22.39</v>
      </c>
      <c r="C32">
        <v>-40.1</v>
      </c>
      <c r="D32" t="s">
        <v>60</v>
      </c>
      <c r="E32" t="s">
        <v>88</v>
      </c>
      <c r="F32" t="s">
        <v>63</v>
      </c>
    </row>
    <row r="33" spans="1:7" x14ac:dyDescent="0.3">
      <c r="A33" t="s">
        <v>89</v>
      </c>
      <c r="B33">
        <v>-22.46</v>
      </c>
      <c r="C33">
        <v>-40.049999999999997</v>
      </c>
      <c r="D33" t="s">
        <v>60</v>
      </c>
      <c r="E33" t="s">
        <v>90</v>
      </c>
      <c r="F33" t="s">
        <v>63</v>
      </c>
    </row>
    <row r="34" spans="1:7" x14ac:dyDescent="0.3">
      <c r="A34" t="s">
        <v>91</v>
      </c>
      <c r="B34">
        <v>-23.133800000000001</v>
      </c>
      <c r="C34">
        <v>-41.071300000000001</v>
      </c>
      <c r="D34" t="s">
        <v>60</v>
      </c>
      <c r="E34" t="s">
        <v>92</v>
      </c>
      <c r="F34" t="s">
        <v>63</v>
      </c>
      <c r="G34" t="s">
        <v>93</v>
      </c>
    </row>
    <row r="35" spans="1:7" x14ac:dyDescent="0.3">
      <c r="A35" t="s">
        <v>94</v>
      </c>
      <c r="B35">
        <v>-22.95</v>
      </c>
      <c r="C35">
        <v>-40.72</v>
      </c>
      <c r="D35" t="s">
        <v>60</v>
      </c>
      <c r="E35" t="s">
        <v>88</v>
      </c>
      <c r="F35" t="s">
        <v>63</v>
      </c>
      <c r="G35" t="s">
        <v>95</v>
      </c>
    </row>
    <row r="36" spans="1:7" x14ac:dyDescent="0.3">
      <c r="A36" t="s">
        <v>96</v>
      </c>
      <c r="B36">
        <v>-22.0852</v>
      </c>
      <c r="C36">
        <v>-39.827500000000001</v>
      </c>
      <c r="D36" t="s">
        <v>60</v>
      </c>
      <c r="E36" t="s">
        <v>92</v>
      </c>
      <c r="F36" t="s">
        <v>63</v>
      </c>
    </row>
    <row r="37" spans="1:7" x14ac:dyDescent="0.3">
      <c r="A37" t="s">
        <v>97</v>
      </c>
      <c r="B37">
        <v>-21.882000000000001</v>
      </c>
      <c r="C37">
        <v>-39.8598</v>
      </c>
      <c r="D37" t="s">
        <v>60</v>
      </c>
      <c r="E37" t="s">
        <v>92</v>
      </c>
      <c r="F37" t="s">
        <v>63</v>
      </c>
      <c r="G37" t="s">
        <v>98</v>
      </c>
    </row>
    <row r="38" spans="1:7" x14ac:dyDescent="0.3">
      <c r="A38" t="s">
        <v>99</v>
      </c>
      <c r="B38">
        <v>-22.22</v>
      </c>
      <c r="C38">
        <v>-40.33</v>
      </c>
      <c r="D38" t="s">
        <v>60</v>
      </c>
      <c r="F38" t="s">
        <v>63</v>
      </c>
    </row>
    <row r="39" spans="1:7" x14ac:dyDescent="0.3">
      <c r="A39" t="s">
        <v>100</v>
      </c>
      <c r="B39">
        <v>-23.317</v>
      </c>
      <c r="C39">
        <v>-41.255200000000002</v>
      </c>
      <c r="D39" t="s">
        <v>60</v>
      </c>
      <c r="E39" t="s">
        <v>92</v>
      </c>
      <c r="F39" t="s">
        <v>63</v>
      </c>
      <c r="G39" t="s">
        <v>101</v>
      </c>
    </row>
    <row r="40" spans="1:7" x14ac:dyDescent="0.3">
      <c r="A40" t="s">
        <v>102</v>
      </c>
      <c r="B40">
        <v>-22.16</v>
      </c>
      <c r="C40">
        <v>-40.14</v>
      </c>
      <c r="D40" t="s">
        <v>60</v>
      </c>
      <c r="E40" t="s">
        <v>88</v>
      </c>
      <c r="F40" t="s">
        <v>63</v>
      </c>
    </row>
    <row r="41" spans="1:7" x14ac:dyDescent="0.3">
      <c r="A41" t="s">
        <v>103</v>
      </c>
      <c r="D41" t="s">
        <v>81</v>
      </c>
      <c r="F41" t="s">
        <v>63</v>
      </c>
    </row>
    <row r="42" spans="1:7" x14ac:dyDescent="0.3">
      <c r="A42" t="s">
        <v>104</v>
      </c>
      <c r="B42">
        <v>-21.33</v>
      </c>
      <c r="C42">
        <v>-40.01</v>
      </c>
      <c r="D42" t="s">
        <v>56</v>
      </c>
      <c r="F42" t="s">
        <v>63</v>
      </c>
    </row>
    <row r="43" spans="1:7" x14ac:dyDescent="0.3">
      <c r="A43" t="s">
        <v>105</v>
      </c>
      <c r="D43" t="s">
        <v>76</v>
      </c>
      <c r="F43" t="s">
        <v>63</v>
      </c>
    </row>
    <row r="44" spans="1:7" x14ac:dyDescent="0.3">
      <c r="A44" t="s">
        <v>106</v>
      </c>
      <c r="B44">
        <v>-21.975999999999999</v>
      </c>
      <c r="C44">
        <v>-39.725000000000001</v>
      </c>
      <c r="D44" t="s">
        <v>56</v>
      </c>
      <c r="F44" t="s">
        <v>63</v>
      </c>
    </row>
    <row r="45" spans="1:7" x14ac:dyDescent="0.3">
      <c r="A45" t="s">
        <v>107</v>
      </c>
      <c r="B45">
        <v>-23.5244</v>
      </c>
      <c r="C45">
        <v>-41.081299999999999</v>
      </c>
      <c r="D45" t="s">
        <v>76</v>
      </c>
      <c r="E45" t="s">
        <v>77</v>
      </c>
      <c r="F45" t="s">
        <v>63</v>
      </c>
      <c r="G45" t="s">
        <v>68</v>
      </c>
    </row>
    <row r="46" spans="1:7" x14ac:dyDescent="0.3">
      <c r="A46" t="s">
        <v>108</v>
      </c>
      <c r="D46" t="s">
        <v>76</v>
      </c>
      <c r="F46" t="s">
        <v>63</v>
      </c>
    </row>
    <row r="47" spans="1:7" x14ac:dyDescent="0.3">
      <c r="A47" t="s">
        <v>109</v>
      </c>
      <c r="D47" t="s">
        <v>76</v>
      </c>
      <c r="F47" t="s">
        <v>63</v>
      </c>
    </row>
    <row r="48" spans="1:7" x14ac:dyDescent="0.3">
      <c r="A48" t="s">
        <v>110</v>
      </c>
      <c r="B48">
        <v>-22.37</v>
      </c>
      <c r="C48">
        <v>-40.04</v>
      </c>
      <c r="D48" t="s">
        <v>56</v>
      </c>
      <c r="F48" t="s">
        <v>63</v>
      </c>
    </row>
    <row r="49" spans="1:7" x14ac:dyDescent="0.3">
      <c r="A49" t="s">
        <v>111</v>
      </c>
      <c r="D49" t="s">
        <v>112</v>
      </c>
      <c r="F49" t="s">
        <v>63</v>
      </c>
    </row>
    <row r="50" spans="1:7" x14ac:dyDescent="0.3">
      <c r="A50" t="s">
        <v>113</v>
      </c>
      <c r="D50" t="s">
        <v>112</v>
      </c>
      <c r="F50" t="s">
        <v>63</v>
      </c>
    </row>
    <row r="51" spans="1:7" x14ac:dyDescent="0.3">
      <c r="A51" t="s">
        <v>114</v>
      </c>
      <c r="D51" t="s">
        <v>81</v>
      </c>
      <c r="F51" t="s">
        <v>63</v>
      </c>
    </row>
    <row r="52" spans="1:7" x14ac:dyDescent="0.3">
      <c r="A52" t="s">
        <v>115</v>
      </c>
      <c r="D52" t="s">
        <v>81</v>
      </c>
      <c r="F52" t="s">
        <v>63</v>
      </c>
    </row>
    <row r="53" spans="1:7" x14ac:dyDescent="0.3">
      <c r="A53" t="s">
        <v>116</v>
      </c>
      <c r="D53" t="s">
        <v>81</v>
      </c>
      <c r="F53" t="s">
        <v>63</v>
      </c>
    </row>
    <row r="54" spans="1:7" x14ac:dyDescent="0.3">
      <c r="A54" t="s">
        <v>117</v>
      </c>
      <c r="B54">
        <v>-23.39</v>
      </c>
      <c r="C54">
        <v>-41.4</v>
      </c>
      <c r="D54" t="s">
        <v>81</v>
      </c>
      <c r="F54" t="s">
        <v>63</v>
      </c>
      <c r="G54" t="s">
        <v>101</v>
      </c>
    </row>
    <row r="55" spans="1:7" x14ac:dyDescent="0.3">
      <c r="A55" t="s">
        <v>118</v>
      </c>
      <c r="D55" t="s">
        <v>81</v>
      </c>
      <c r="F55" t="s">
        <v>63</v>
      </c>
    </row>
    <row r="56" spans="1:7" x14ac:dyDescent="0.3">
      <c r="A56" t="s">
        <v>119</v>
      </c>
      <c r="B56">
        <v>-22.96</v>
      </c>
      <c r="C56">
        <v>-40.72</v>
      </c>
      <c r="D56" t="s">
        <v>56</v>
      </c>
      <c r="F56" t="s">
        <v>63</v>
      </c>
      <c r="G56" t="s">
        <v>95</v>
      </c>
    </row>
    <row r="57" spans="1:7" ht="15" customHeight="1" thickBot="1" x14ac:dyDescent="0.35">
      <c r="A57" t="s">
        <v>120</v>
      </c>
      <c r="B57">
        <v>-22.13</v>
      </c>
      <c r="C57">
        <v>-39.96</v>
      </c>
      <c r="D57" t="s">
        <v>60</v>
      </c>
      <c r="F57" t="s">
        <v>63</v>
      </c>
    </row>
    <row r="58" spans="1:7" ht="15" customHeight="1" thickBot="1" x14ac:dyDescent="0.35">
      <c r="A58" s="8" t="s">
        <v>121</v>
      </c>
      <c r="D58" t="s">
        <v>112</v>
      </c>
      <c r="F58" t="s">
        <v>63</v>
      </c>
    </row>
    <row r="59" spans="1:7" x14ac:dyDescent="0.3">
      <c r="A59" t="s">
        <v>122</v>
      </c>
      <c r="F59" t="s">
        <v>63</v>
      </c>
    </row>
    <row r="60" spans="1:7" x14ac:dyDescent="0.3">
      <c r="A60" t="s">
        <v>123</v>
      </c>
      <c r="B60">
        <v>-22.55</v>
      </c>
      <c r="C60">
        <v>-40.25</v>
      </c>
      <c r="D60" t="s">
        <v>60</v>
      </c>
      <c r="F60" t="s">
        <v>63</v>
      </c>
    </row>
    <row r="61" spans="1:7" x14ac:dyDescent="0.3">
      <c r="A61" t="s">
        <v>124</v>
      </c>
      <c r="B61">
        <v>-22.34</v>
      </c>
      <c r="C61">
        <v>-40.19</v>
      </c>
      <c r="D61" t="s">
        <v>60</v>
      </c>
      <c r="F61" t="s">
        <v>63</v>
      </c>
    </row>
    <row r="62" spans="1:7" x14ac:dyDescent="0.3">
      <c r="A62" t="s">
        <v>125</v>
      </c>
      <c r="B62">
        <v>-22.66</v>
      </c>
      <c r="C62">
        <v>-40.229999999999997</v>
      </c>
      <c r="D62" t="s">
        <v>60</v>
      </c>
      <c r="F62" t="s">
        <v>63</v>
      </c>
      <c r="G62" t="s">
        <v>126</v>
      </c>
    </row>
    <row r="63" spans="1:7" x14ac:dyDescent="0.3">
      <c r="A63" t="s">
        <v>127</v>
      </c>
      <c r="D63" t="s">
        <v>112</v>
      </c>
      <c r="F63" t="s">
        <v>63</v>
      </c>
    </row>
    <row r="64" spans="1:7" x14ac:dyDescent="0.3">
      <c r="A64" t="s">
        <v>128</v>
      </c>
      <c r="D64" t="s">
        <v>112</v>
      </c>
      <c r="F64" t="s">
        <v>63</v>
      </c>
    </row>
    <row r="65" spans="1:7" x14ac:dyDescent="0.3">
      <c r="A65" t="s">
        <v>129</v>
      </c>
      <c r="B65">
        <v>-22.42</v>
      </c>
      <c r="C65">
        <v>-39.950000000000003</v>
      </c>
      <c r="D65" t="s">
        <v>60</v>
      </c>
      <c r="F65" t="s">
        <v>63</v>
      </c>
    </row>
    <row r="66" spans="1:7" x14ac:dyDescent="0.3">
      <c r="A66" s="9" t="s">
        <v>130</v>
      </c>
      <c r="B66">
        <v>-21.96</v>
      </c>
      <c r="C66">
        <v>-39.82</v>
      </c>
      <c r="D66" t="s">
        <v>60</v>
      </c>
      <c r="F66" t="s">
        <v>63</v>
      </c>
      <c r="G66" t="s">
        <v>70</v>
      </c>
    </row>
    <row r="67" spans="1:7" x14ac:dyDescent="0.3">
      <c r="A67" s="9" t="s">
        <v>131</v>
      </c>
      <c r="B67">
        <v>-21.99</v>
      </c>
      <c r="C67">
        <v>-39.729999999999997</v>
      </c>
      <c r="D67" t="s">
        <v>112</v>
      </c>
      <c r="F67" t="s">
        <v>63</v>
      </c>
    </row>
    <row r="68" spans="1:7" x14ac:dyDescent="0.3">
      <c r="A68" s="9" t="s">
        <v>132</v>
      </c>
      <c r="B68">
        <v>-22.62</v>
      </c>
      <c r="C68">
        <v>-39.979999999999997</v>
      </c>
      <c r="D68" t="s">
        <v>112</v>
      </c>
      <c r="F68" t="s">
        <v>63</v>
      </c>
      <c r="G68" t="s">
        <v>133</v>
      </c>
    </row>
    <row r="69" spans="1:7" x14ac:dyDescent="0.3">
      <c r="A69" s="9" t="s">
        <v>134</v>
      </c>
      <c r="B69">
        <v>-21.23</v>
      </c>
      <c r="C69">
        <v>-40.04</v>
      </c>
      <c r="D69" t="s">
        <v>60</v>
      </c>
      <c r="F69" t="s">
        <v>135</v>
      </c>
    </row>
    <row r="70" spans="1:7" x14ac:dyDescent="0.3">
      <c r="A70" s="9" t="s">
        <v>136</v>
      </c>
      <c r="B70">
        <v>-25.656942000000001</v>
      </c>
      <c r="C70">
        <v>-42.858749000000003</v>
      </c>
      <c r="D70" t="s">
        <v>60</v>
      </c>
      <c r="F70" t="s">
        <v>137</v>
      </c>
      <c r="G70" t="s">
        <v>138</v>
      </c>
    </row>
    <row r="71" spans="1:7" x14ac:dyDescent="0.3">
      <c r="A71" s="9" t="s">
        <v>139</v>
      </c>
      <c r="B71">
        <v>-24.776168999999999</v>
      </c>
      <c r="C71">
        <v>-42.720005</v>
      </c>
      <c r="D71" t="s">
        <v>60</v>
      </c>
      <c r="F71" t="s">
        <v>137</v>
      </c>
      <c r="G71" t="s">
        <v>140</v>
      </c>
    </row>
    <row r="72" spans="1:7" x14ac:dyDescent="0.3">
      <c r="A72" s="9" t="s">
        <v>141</v>
      </c>
      <c r="B72">
        <v>-24.64</v>
      </c>
      <c r="C72">
        <v>-42.51</v>
      </c>
      <c r="D72" t="s">
        <v>60</v>
      </c>
      <c r="F72" t="s">
        <v>137</v>
      </c>
      <c r="G72" t="s">
        <v>142</v>
      </c>
    </row>
    <row r="73" spans="1:7" x14ac:dyDescent="0.3">
      <c r="A73" s="9" t="s">
        <v>143</v>
      </c>
      <c r="B73">
        <v>-24.78</v>
      </c>
      <c r="C73">
        <v>-42.5</v>
      </c>
      <c r="D73" t="s">
        <v>60</v>
      </c>
      <c r="F73" t="s">
        <v>137</v>
      </c>
      <c r="G73" t="s">
        <v>142</v>
      </c>
    </row>
    <row r="74" spans="1:7" x14ac:dyDescent="0.3">
      <c r="A74" s="9" t="s">
        <v>144</v>
      </c>
      <c r="B74">
        <v>-24.68</v>
      </c>
      <c r="C74">
        <v>-42.5</v>
      </c>
      <c r="D74" t="s">
        <v>60</v>
      </c>
      <c r="F74" t="s">
        <v>137</v>
      </c>
      <c r="G74" t="s">
        <v>142</v>
      </c>
    </row>
    <row r="75" spans="1:7" x14ac:dyDescent="0.3">
      <c r="A75" s="9" t="s">
        <v>145</v>
      </c>
      <c r="B75">
        <v>-24.63</v>
      </c>
      <c r="C75">
        <v>-42.41</v>
      </c>
      <c r="D75" t="s">
        <v>60</v>
      </c>
      <c r="F75" t="s">
        <v>137</v>
      </c>
      <c r="G75" t="s">
        <v>142</v>
      </c>
    </row>
    <row r="76" spans="1:7" x14ac:dyDescent="0.3">
      <c r="A76" s="9" t="s">
        <v>146</v>
      </c>
      <c r="B76">
        <v>-24.67</v>
      </c>
      <c r="C76">
        <v>-42.38</v>
      </c>
      <c r="D76" t="s">
        <v>60</v>
      </c>
      <c r="F76" t="s">
        <v>137</v>
      </c>
      <c r="G76" t="s">
        <v>142</v>
      </c>
    </row>
    <row r="77" spans="1:7" x14ac:dyDescent="0.3">
      <c r="A77" s="9" t="s">
        <v>147</v>
      </c>
      <c r="B77">
        <v>-24.54</v>
      </c>
      <c r="C77">
        <v>-42.46</v>
      </c>
      <c r="D77" t="s">
        <v>60</v>
      </c>
      <c r="F77" t="s">
        <v>137</v>
      </c>
      <c r="G77" t="s">
        <v>142</v>
      </c>
    </row>
    <row r="78" spans="1:7" x14ac:dyDescent="0.3">
      <c r="A78" s="9" t="s">
        <v>148</v>
      </c>
      <c r="B78">
        <v>-24.59</v>
      </c>
      <c r="C78">
        <v>-42.56</v>
      </c>
      <c r="D78" t="s">
        <v>60</v>
      </c>
      <c r="F78" t="s">
        <v>137</v>
      </c>
      <c r="G78" t="s">
        <v>142</v>
      </c>
    </row>
    <row r="79" spans="1:7" x14ac:dyDescent="0.3">
      <c r="A79" s="9" t="s">
        <v>149</v>
      </c>
      <c r="B79">
        <v>-24.74</v>
      </c>
      <c r="C79">
        <v>-42.51</v>
      </c>
      <c r="D79" t="s">
        <v>60</v>
      </c>
      <c r="F79" t="s">
        <v>137</v>
      </c>
      <c r="G79" t="s">
        <v>142</v>
      </c>
    </row>
    <row r="80" spans="1:7" x14ac:dyDescent="0.3">
      <c r="A80" s="9" t="s">
        <v>150</v>
      </c>
      <c r="B80">
        <v>-25.798373999999999</v>
      </c>
      <c r="C80">
        <v>-43.262680000000003</v>
      </c>
      <c r="D80" t="s">
        <v>60</v>
      </c>
      <c r="F80" t="s">
        <v>137</v>
      </c>
      <c r="G80" t="s">
        <v>151</v>
      </c>
    </row>
    <row r="81" spans="1:7" x14ac:dyDescent="0.3">
      <c r="A81" s="9" t="s">
        <v>152</v>
      </c>
      <c r="B81">
        <v>-25.671883000000001</v>
      </c>
      <c r="C81">
        <v>-43.205939999999998</v>
      </c>
      <c r="D81" t="s">
        <v>60</v>
      </c>
      <c r="F81" t="s">
        <v>137</v>
      </c>
      <c r="G81" t="s">
        <v>151</v>
      </c>
    </row>
    <row r="82" spans="1:7" ht="28.8" customHeight="1" x14ac:dyDescent="0.3">
      <c r="A82" s="9" t="s">
        <v>153</v>
      </c>
      <c r="B82">
        <v>-24.685623</v>
      </c>
      <c r="C82">
        <v>-42.293922000000002</v>
      </c>
      <c r="D82" t="s">
        <v>60</v>
      </c>
      <c r="F82" t="s">
        <v>137</v>
      </c>
      <c r="G82" t="s">
        <v>154</v>
      </c>
    </row>
    <row r="83" spans="1:7" x14ac:dyDescent="0.3">
      <c r="A83" s="9" t="s">
        <v>155</v>
      </c>
      <c r="B83">
        <v>-22.1</v>
      </c>
      <c r="C83">
        <v>-39.909999999999997</v>
      </c>
      <c r="D83" t="s">
        <v>112</v>
      </c>
      <c r="F83" t="s">
        <v>63</v>
      </c>
    </row>
    <row r="84" spans="1:7" x14ac:dyDescent="0.3">
      <c r="A84" s="9" t="s">
        <v>156</v>
      </c>
      <c r="B84">
        <v>-23.08</v>
      </c>
      <c r="C84">
        <v>-40.99</v>
      </c>
      <c r="D84" t="s">
        <v>81</v>
      </c>
      <c r="F84" t="s">
        <v>63</v>
      </c>
      <c r="G84" t="s">
        <v>157</v>
      </c>
    </row>
    <row r="85" spans="1:7" x14ac:dyDescent="0.3">
      <c r="A85" s="9" t="s">
        <v>158</v>
      </c>
      <c r="D85" t="s">
        <v>159</v>
      </c>
      <c r="F85" t="s">
        <v>63</v>
      </c>
    </row>
    <row r="86" spans="1:7" x14ac:dyDescent="0.3">
      <c r="A86" s="9" t="s">
        <v>160</v>
      </c>
      <c r="F86" t="s">
        <v>63</v>
      </c>
    </row>
    <row r="87" spans="1:7" x14ac:dyDescent="0.3">
      <c r="A87" s="9" t="s">
        <v>161</v>
      </c>
      <c r="B87">
        <v>-22.14</v>
      </c>
      <c r="C87">
        <v>-39.92</v>
      </c>
      <c r="D87" t="s">
        <v>56</v>
      </c>
      <c r="F87" t="s">
        <v>63</v>
      </c>
    </row>
    <row r="88" spans="1:7" x14ac:dyDescent="0.3">
      <c r="A88" s="9" t="s">
        <v>162</v>
      </c>
      <c r="B88">
        <v>-22.14</v>
      </c>
      <c r="C88">
        <v>-39.92</v>
      </c>
      <c r="D88" t="s">
        <v>56</v>
      </c>
      <c r="F88" t="s">
        <v>63</v>
      </c>
    </row>
    <row r="89" spans="1:7" x14ac:dyDescent="0.3">
      <c r="A89" s="9" t="s">
        <v>163</v>
      </c>
      <c r="B89">
        <v>-23.3827</v>
      </c>
      <c r="C89">
        <v>-40.073999999999998</v>
      </c>
      <c r="D89" t="s">
        <v>56</v>
      </c>
      <c r="E89" t="s">
        <v>164</v>
      </c>
      <c r="F89" t="s">
        <v>137</v>
      </c>
      <c r="G89" t="s">
        <v>165</v>
      </c>
    </row>
    <row r="90" spans="1:7" x14ac:dyDescent="0.3">
      <c r="A90" s="9" t="s">
        <v>166</v>
      </c>
      <c r="D90" t="s">
        <v>56</v>
      </c>
      <c r="F90" t="s">
        <v>63</v>
      </c>
    </row>
    <row r="91" spans="1:7" ht="28.8" customHeight="1" x14ac:dyDescent="0.3">
      <c r="A91" s="9" t="s">
        <v>167</v>
      </c>
      <c r="F91" t="s">
        <v>63</v>
      </c>
    </row>
    <row r="92" spans="1:7" ht="28.8" customHeight="1" x14ac:dyDescent="0.3">
      <c r="A92" s="9" t="s">
        <v>168</v>
      </c>
      <c r="F92" t="s">
        <v>63</v>
      </c>
    </row>
    <row r="93" spans="1:7" x14ac:dyDescent="0.3">
      <c r="A93" t="s">
        <v>169</v>
      </c>
      <c r="B93">
        <v>-21.33</v>
      </c>
      <c r="C93">
        <v>-40.049999999999997</v>
      </c>
      <c r="D93" t="s">
        <v>60</v>
      </c>
      <c r="E93" t="s">
        <v>170</v>
      </c>
      <c r="F93" t="s">
        <v>171</v>
      </c>
    </row>
  </sheetData>
  <autoFilter ref="A1:F8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topLeftCell="C1" zoomScale="60" zoomScaleNormal="60" workbookViewId="0">
      <selection activeCell="N14" sqref="N14"/>
    </sheetView>
  </sheetViews>
  <sheetFormatPr defaultRowHeight="14.4" x14ac:dyDescent="0.3"/>
  <cols>
    <col min="1" max="1" width="34.5546875" customWidth="1"/>
    <col min="7" max="7" width="2.77734375" customWidth="1"/>
    <col min="8" max="12" width="8.88671875" hidden="1" customWidth="1"/>
    <col min="14" max="14" width="8.109375" customWidth="1"/>
    <col min="17" max="17" width="21.33203125" style="16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6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0.6</v>
      </c>
      <c r="M2">
        <v>-23.88</v>
      </c>
      <c r="N2">
        <v>-43.12</v>
      </c>
      <c r="O2">
        <v>0</v>
      </c>
      <c r="P2">
        <v>0</v>
      </c>
      <c r="Q2" s="16">
        <v>46220.597222222219</v>
      </c>
      <c r="R2" s="2">
        <v>0.59722222222222221</v>
      </c>
      <c r="S2" t="s">
        <v>23</v>
      </c>
    </row>
    <row r="3" spans="1:19" x14ac:dyDescent="0.3">
      <c r="A3" s="1">
        <v>46222</v>
      </c>
      <c r="B3" s="2">
        <v>0.46597222222222218</v>
      </c>
      <c r="M3">
        <v>-22.86</v>
      </c>
      <c r="N3">
        <v>-43.12</v>
      </c>
      <c r="O3">
        <v>0</v>
      </c>
      <c r="P3">
        <v>0</v>
      </c>
      <c r="Q3" s="16">
        <v>46222.541666666657</v>
      </c>
      <c r="R3" s="2">
        <v>0.54861111111111116</v>
      </c>
      <c r="S3" t="s">
        <v>23</v>
      </c>
    </row>
    <row r="4" spans="1:19" x14ac:dyDescent="0.3">
      <c r="A4" s="13">
        <v>46222</v>
      </c>
      <c r="B4" s="15">
        <v>0.86111111111111116</v>
      </c>
      <c r="M4">
        <v>-22.86</v>
      </c>
      <c r="N4">
        <v>-43.12</v>
      </c>
      <c r="Q4" s="16">
        <v>46222</v>
      </c>
      <c r="R4" s="15">
        <v>0.8569444444444444</v>
      </c>
      <c r="S4" t="s">
        <v>23</v>
      </c>
    </row>
    <row r="5" spans="1:19" x14ac:dyDescent="0.3">
      <c r="A5" s="13">
        <v>46223</v>
      </c>
      <c r="B5" s="15">
        <v>0.74861111111111112</v>
      </c>
      <c r="M5">
        <v>-22.864996000000001</v>
      </c>
      <c r="N5">
        <v>-43.129905999999998</v>
      </c>
      <c r="Q5" s="16">
        <v>46223</v>
      </c>
      <c r="R5" s="15">
        <v>0.74027777777777781</v>
      </c>
      <c r="S5" t="s">
        <v>172</v>
      </c>
    </row>
    <row r="6" spans="1:19" x14ac:dyDescent="0.3">
      <c r="A6" s="13">
        <v>46224.230555555558</v>
      </c>
      <c r="B6" s="15">
        <v>0.2305555555555556</v>
      </c>
      <c r="M6">
        <v>-22.864909999999998</v>
      </c>
      <c r="N6">
        <v>-43.129809999999999</v>
      </c>
      <c r="Q6" s="16">
        <v>46224.226388888892</v>
      </c>
      <c r="R6" s="15">
        <v>0.22638888888888889</v>
      </c>
      <c r="S6" t="s">
        <v>173</v>
      </c>
    </row>
    <row r="7" spans="1:19" x14ac:dyDescent="0.3">
      <c r="A7" s="13">
        <v>46224.854166666657</v>
      </c>
      <c r="B7" t="s">
        <v>24</v>
      </c>
      <c r="M7">
        <v>-22.864871999999998</v>
      </c>
      <c r="N7">
        <v>-43.129958999999999</v>
      </c>
      <c r="Q7" s="16">
        <v>46224.851388888892</v>
      </c>
      <c r="R7" t="s">
        <v>24</v>
      </c>
      <c r="S7" t="s">
        <v>172</v>
      </c>
    </row>
    <row r="8" spans="1:19" x14ac:dyDescent="0.3">
      <c r="A8" s="13">
        <v>46225.234027777777</v>
      </c>
      <c r="B8" t="s">
        <v>24</v>
      </c>
      <c r="M8">
        <v>-22.864861999999999</v>
      </c>
      <c r="N8">
        <v>-43.129883</v>
      </c>
      <c r="Q8" s="16">
        <v>46225.230555555558</v>
      </c>
      <c r="R8" t="s">
        <v>24</v>
      </c>
      <c r="S8" t="s">
        <v>172</v>
      </c>
    </row>
    <row r="9" spans="1:19" x14ac:dyDescent="0.3">
      <c r="A9" s="13">
        <v>46225.906944444447</v>
      </c>
      <c r="B9" t="s">
        <v>24</v>
      </c>
      <c r="M9">
        <v>-22.864923000000001</v>
      </c>
      <c r="N9">
        <v>-43.129905999999998</v>
      </c>
      <c r="Q9" s="16">
        <v>46225.906944444447</v>
      </c>
      <c r="R9" t="s">
        <v>24</v>
      </c>
      <c r="S9" t="s">
        <v>172</v>
      </c>
    </row>
    <row r="10" spans="1:19" x14ac:dyDescent="0.3">
      <c r="A10" s="13">
        <v>46226.342361111107</v>
      </c>
      <c r="B10" t="s">
        <v>24</v>
      </c>
      <c r="M10">
        <v>-22.865023000000001</v>
      </c>
      <c r="N10">
        <v>-43.129767999999999</v>
      </c>
      <c r="Q10" s="16">
        <v>46226.340277777781</v>
      </c>
      <c r="R10" t="s">
        <v>24</v>
      </c>
      <c r="S10" t="s">
        <v>172</v>
      </c>
    </row>
    <row r="11" spans="1:19" x14ac:dyDescent="0.3">
      <c r="A11" s="13">
        <v>46226.890972222223</v>
      </c>
      <c r="M11">
        <v>-22.865009000000001</v>
      </c>
      <c r="N11">
        <v>-43.129772000000003</v>
      </c>
      <c r="Q11" s="16">
        <v>46226.888194444437</v>
      </c>
      <c r="S11" t="s">
        <v>172</v>
      </c>
    </row>
    <row r="12" spans="1:19" x14ac:dyDescent="0.3">
      <c r="A12" s="13">
        <v>46227.268055555563</v>
      </c>
      <c r="M12">
        <v>-22.865034000000001</v>
      </c>
      <c r="N12">
        <v>-43.129921000000003</v>
      </c>
      <c r="Q12" s="16">
        <v>46227.263194444437</v>
      </c>
      <c r="S12" t="s">
        <v>172</v>
      </c>
    </row>
    <row r="13" spans="1:19" x14ac:dyDescent="0.3">
      <c r="A13" s="13">
        <v>46227.890972222223</v>
      </c>
      <c r="M13">
        <v>-22.865017000000002</v>
      </c>
      <c r="N13">
        <v>-43.129894</v>
      </c>
      <c r="Q13" s="16">
        <v>46227.888194444437</v>
      </c>
      <c r="S13" t="s">
        <v>172</v>
      </c>
    </row>
    <row r="14" spans="1:19" x14ac:dyDescent="0.3">
      <c r="A14" s="13">
        <v>46228.274305555547</v>
      </c>
      <c r="M14">
        <v>-22.864929</v>
      </c>
      <c r="N14" s="22">
        <v>-43.129890000000003</v>
      </c>
      <c r="Q14" s="16">
        <v>46228.273611111108</v>
      </c>
      <c r="S14" t="s">
        <v>172</v>
      </c>
    </row>
    <row r="15" spans="1:19" x14ac:dyDescent="0.3">
      <c r="A15" s="13">
        <v>46229.390277777777</v>
      </c>
      <c r="M15">
        <v>-22.864916000000001</v>
      </c>
      <c r="N15">
        <v>-43.129939999999998</v>
      </c>
      <c r="Q15" s="13">
        <v>46229.386111111111</v>
      </c>
      <c r="S15" t="s">
        <v>172</v>
      </c>
    </row>
    <row r="16" spans="1:19" x14ac:dyDescent="0.3">
      <c r="A16" s="13">
        <v>46230.355555555558</v>
      </c>
      <c r="M16">
        <v>-22.864958000000001</v>
      </c>
      <c r="N16">
        <v>-43.129798999999998</v>
      </c>
      <c r="Q16" s="13">
        <v>46229.590277777781</v>
      </c>
      <c r="S16" t="s">
        <v>172</v>
      </c>
    </row>
    <row r="17" spans="1:19" x14ac:dyDescent="0.3">
      <c r="A17" s="13">
        <v>46230.863888888889</v>
      </c>
      <c r="M17">
        <v>-22.866548999999999</v>
      </c>
      <c r="N17">
        <v>-43.129745</v>
      </c>
      <c r="Q17" s="13">
        <v>46230.861111111109</v>
      </c>
      <c r="S17" t="s">
        <v>172</v>
      </c>
    </row>
  </sheetData>
  <autoFilter ref="A1:S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29.33203125" customWidth="1"/>
    <col min="5" max="5" width="3.77734375" customWidth="1"/>
    <col min="6" max="7" width="3.33203125" customWidth="1"/>
    <col min="8" max="8" width="2.88671875" customWidth="1"/>
    <col min="9" max="9" width="2.33203125" customWidth="1"/>
    <col min="14" max="14" width="13.77734375" customWidth="1"/>
    <col min="17" max="17" width="26.109375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0.60902777777777772</v>
      </c>
      <c r="M2">
        <v>-24.78</v>
      </c>
      <c r="N2">
        <v>-42.75</v>
      </c>
      <c r="O2">
        <v>0.6</v>
      </c>
      <c r="P2">
        <v>141</v>
      </c>
      <c r="Q2" s="1">
        <v>46220</v>
      </c>
      <c r="R2" s="2">
        <v>0.33333333333333331</v>
      </c>
      <c r="S2" t="s">
        <v>174</v>
      </c>
    </row>
    <row r="3" spans="1:19" x14ac:dyDescent="0.3">
      <c r="A3" s="1">
        <v>46222</v>
      </c>
      <c r="B3" s="2">
        <v>0.46597222222222218</v>
      </c>
      <c r="M3">
        <v>-24.78</v>
      </c>
      <c r="N3">
        <v>-42.75</v>
      </c>
      <c r="O3">
        <v>0</v>
      </c>
      <c r="P3">
        <v>0</v>
      </c>
      <c r="Q3" s="1">
        <v>46221</v>
      </c>
      <c r="R3" s="2">
        <v>0.43541666666666667</v>
      </c>
      <c r="S3" t="s">
        <v>21</v>
      </c>
    </row>
    <row r="4" spans="1:19" x14ac:dyDescent="0.3">
      <c r="A4" s="13">
        <v>46222</v>
      </c>
      <c r="B4" s="15">
        <v>0.86111111111111116</v>
      </c>
      <c r="M4">
        <v>-24.91</v>
      </c>
      <c r="N4">
        <v>-42.78</v>
      </c>
      <c r="Q4" s="13">
        <v>46222</v>
      </c>
      <c r="R4" s="15">
        <v>0.78263888888888888</v>
      </c>
      <c r="S4" t="s">
        <v>174</v>
      </c>
    </row>
    <row r="5" spans="1:19" x14ac:dyDescent="0.3">
      <c r="A5" s="13">
        <v>46223</v>
      </c>
      <c r="B5" s="15">
        <v>0.74861111111111112</v>
      </c>
      <c r="M5">
        <v>-22.895717999999999</v>
      </c>
      <c r="N5">
        <v>-43.205105000000003</v>
      </c>
      <c r="Q5" s="13">
        <v>46223</v>
      </c>
      <c r="R5" s="15">
        <v>0.74444444444444446</v>
      </c>
      <c r="S5" t="s">
        <v>172</v>
      </c>
    </row>
    <row r="6" spans="1:19" x14ac:dyDescent="0.3">
      <c r="A6" s="13">
        <v>46224.230555555558</v>
      </c>
      <c r="B6" s="15">
        <v>0.2305555555555556</v>
      </c>
      <c r="M6">
        <v>-22.838609999999999</v>
      </c>
      <c r="N6">
        <v>-43.140579000000002</v>
      </c>
      <c r="Q6" s="13">
        <v>46224.22152777778</v>
      </c>
      <c r="R6" s="15">
        <v>0.2215277777777778</v>
      </c>
      <c r="S6" t="s">
        <v>173</v>
      </c>
    </row>
    <row r="7" spans="1:19" x14ac:dyDescent="0.3">
      <c r="A7" s="13">
        <v>46224.854166666657</v>
      </c>
      <c r="B7" t="s">
        <v>30</v>
      </c>
      <c r="M7">
        <v>-22.893656</v>
      </c>
      <c r="N7">
        <v>-43.212615999999997</v>
      </c>
      <c r="Q7" s="13">
        <v>46224.84375</v>
      </c>
      <c r="R7" t="s">
        <v>24</v>
      </c>
      <c r="S7" t="s">
        <v>172</v>
      </c>
    </row>
    <row r="8" spans="1:19" x14ac:dyDescent="0.3">
      <c r="A8" s="13">
        <v>46225.234027777777</v>
      </c>
      <c r="B8" t="s">
        <v>24</v>
      </c>
      <c r="M8">
        <v>-22.838964000000001</v>
      </c>
      <c r="N8">
        <v>-43.141292999999997</v>
      </c>
      <c r="Q8" s="13">
        <v>46225.229861111111</v>
      </c>
      <c r="R8" t="s">
        <v>24</v>
      </c>
      <c r="S8" t="s">
        <v>29</v>
      </c>
    </row>
    <row r="9" spans="1:19" x14ac:dyDescent="0.3">
      <c r="A9" s="13">
        <v>46225.906944444447</v>
      </c>
      <c r="B9" t="s">
        <v>24</v>
      </c>
      <c r="M9">
        <v>-22.838753000000001</v>
      </c>
      <c r="N9">
        <v>-43.140545000000003</v>
      </c>
      <c r="Q9" s="13">
        <v>46225.906944444447</v>
      </c>
      <c r="R9" t="s">
        <v>24</v>
      </c>
      <c r="S9" t="s">
        <v>175</v>
      </c>
    </row>
    <row r="10" spans="1:19" x14ac:dyDescent="0.3">
      <c r="A10" s="13">
        <v>46226.342361111107</v>
      </c>
      <c r="B10" t="s">
        <v>24</v>
      </c>
      <c r="M10">
        <v>-22.893532</v>
      </c>
      <c r="N10">
        <v>-43.212623999999998</v>
      </c>
      <c r="Q10" s="13">
        <v>46226.34097222222</v>
      </c>
      <c r="R10" t="s">
        <v>24</v>
      </c>
      <c r="S10" t="s">
        <v>175</v>
      </c>
    </row>
    <row r="11" spans="1:19" x14ac:dyDescent="0.3">
      <c r="A11" s="13">
        <v>46226.890972222223</v>
      </c>
      <c r="M11">
        <v>-23.503202000000002</v>
      </c>
      <c r="N11">
        <v>-42.987628999999998</v>
      </c>
      <c r="Q11" s="13">
        <v>46226.84097222222</v>
      </c>
      <c r="S11" t="s">
        <v>176</v>
      </c>
    </row>
    <row r="12" spans="1:19" x14ac:dyDescent="0.3">
      <c r="A12" s="13">
        <v>46227.268055555563</v>
      </c>
      <c r="M12">
        <v>-23.503202000000002</v>
      </c>
      <c r="N12">
        <v>-42.987628999999998</v>
      </c>
      <c r="Q12" s="13">
        <v>46226.84097222222</v>
      </c>
      <c r="S12" t="s">
        <v>176</v>
      </c>
    </row>
    <row r="13" spans="1:19" x14ac:dyDescent="0.3">
      <c r="A13" s="13">
        <v>46227.890972222223</v>
      </c>
      <c r="M13">
        <v>-23.503202000000002</v>
      </c>
      <c r="N13">
        <v>-42.987628999999998</v>
      </c>
      <c r="Q13" s="13">
        <v>46226.84097222222</v>
      </c>
      <c r="S13" t="s">
        <v>176</v>
      </c>
    </row>
    <row r="14" spans="1:19" x14ac:dyDescent="0.3">
      <c r="A14" s="13">
        <v>46228.274305555547</v>
      </c>
      <c r="M14">
        <v>-24.771142999999999</v>
      </c>
      <c r="N14" s="22">
        <v>-42.724730999999998</v>
      </c>
      <c r="Q14" s="13">
        <v>46227.922222222223</v>
      </c>
      <c r="S14" t="s">
        <v>175</v>
      </c>
    </row>
    <row r="15" spans="1:19" x14ac:dyDescent="0.3">
      <c r="A15" s="13">
        <v>46229.390277777777</v>
      </c>
      <c r="M15">
        <v>-24.771142999999999</v>
      </c>
      <c r="N15">
        <v>-42.724730999999998</v>
      </c>
      <c r="Q15" s="13">
        <v>46228.922222222223</v>
      </c>
      <c r="S15" t="s">
        <v>175</v>
      </c>
    </row>
    <row r="16" spans="1:19" x14ac:dyDescent="0.3">
      <c r="A16" s="13">
        <v>46230.355555555558</v>
      </c>
      <c r="M16">
        <v>-25.602433999999999</v>
      </c>
      <c r="N16">
        <v>-42.822322999999997</v>
      </c>
      <c r="Q16" s="13">
        <v>46230.330555555563</v>
      </c>
      <c r="S16" t="s">
        <v>175</v>
      </c>
    </row>
    <row r="17" spans="1:19" x14ac:dyDescent="0.3">
      <c r="A17" s="13">
        <v>46230.863888888889</v>
      </c>
      <c r="M17">
        <v>-25.602636</v>
      </c>
      <c r="N17">
        <v>-42.822712000000003</v>
      </c>
      <c r="Q17" s="13">
        <v>46230.695138888892</v>
      </c>
      <c r="S17" t="s">
        <v>175</v>
      </c>
    </row>
  </sheetData>
  <autoFilter ref="A1:S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9"/>
  <sheetViews>
    <sheetView zoomScale="60" zoomScaleNormal="60" workbookViewId="0">
      <selection activeCell="N26" sqref="N26"/>
    </sheetView>
  </sheetViews>
  <sheetFormatPr defaultRowHeight="14.4" x14ac:dyDescent="0.3"/>
  <cols>
    <col min="1" max="1" width="23.5546875" customWidth="1"/>
    <col min="3" max="3" width="18.109375" customWidth="1"/>
    <col min="4" max="4" width="5.6640625" customWidth="1"/>
    <col min="5" max="5" width="3.5546875" customWidth="1"/>
    <col min="6" max="6" width="3.6640625" customWidth="1"/>
    <col min="7" max="7" width="3.88671875" customWidth="1"/>
    <col min="8" max="8" width="23.109375" customWidth="1"/>
    <col min="9" max="9" width="12.44140625" bestFit="1" customWidth="1"/>
    <col min="10" max="10" width="17.6640625" customWidth="1"/>
    <col min="15" max="15" width="21.109375" customWidth="1"/>
    <col min="17" max="18" width="20" customWidth="1"/>
    <col min="19" max="19" width="20.21875" customWidth="1"/>
    <col min="22" max="22" width="23.77734375" customWidth="1"/>
  </cols>
  <sheetData>
    <row r="1" spans="1:35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35" x14ac:dyDescent="0.3">
      <c r="A2" s="17">
        <v>46106.063194444447</v>
      </c>
      <c r="B2" s="2">
        <v>6.3194444444444442E-2</v>
      </c>
      <c r="C2" s="4" t="s">
        <v>177</v>
      </c>
      <c r="D2" s="1">
        <v>46102</v>
      </c>
      <c r="E2" s="2">
        <v>0.50208333333333333</v>
      </c>
      <c r="F2">
        <v>-22.878903000000001</v>
      </c>
      <c r="G2">
        <v>-43.122056999999998</v>
      </c>
      <c r="H2" s="5" t="s">
        <v>19</v>
      </c>
      <c r="I2" s="1">
        <v>46105</v>
      </c>
      <c r="J2" s="2">
        <v>0.22430555555555559</v>
      </c>
      <c r="K2">
        <v>-22.838093000000001</v>
      </c>
      <c r="L2">
        <v>-43.140821000000003</v>
      </c>
      <c r="M2">
        <v>-22.84</v>
      </c>
      <c r="N2">
        <v>-43.13</v>
      </c>
      <c r="O2">
        <v>0</v>
      </c>
      <c r="P2" t="s">
        <v>20</v>
      </c>
      <c r="Q2" s="16">
        <v>46106.061111111107</v>
      </c>
      <c r="R2" s="2">
        <v>6.1111111111111109E-2</v>
      </c>
      <c r="S2" t="s">
        <v>28</v>
      </c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 x14ac:dyDescent="0.3">
      <c r="A3" s="17">
        <v>46107.109027777777</v>
      </c>
      <c r="B3" s="2">
        <v>0.10902777777777781</v>
      </c>
      <c r="C3" s="4" t="s">
        <v>177</v>
      </c>
      <c r="D3" s="1">
        <v>46102</v>
      </c>
      <c r="E3" s="2">
        <v>0.50208333333333333</v>
      </c>
      <c r="F3">
        <v>-22.878903000000001</v>
      </c>
      <c r="G3">
        <v>-43.122056999999998</v>
      </c>
      <c r="H3" s="5" t="s">
        <v>19</v>
      </c>
      <c r="I3" s="1">
        <v>46105</v>
      </c>
      <c r="J3" s="2">
        <v>0.22430555555555559</v>
      </c>
      <c r="K3">
        <v>-22.838093000000001</v>
      </c>
      <c r="L3">
        <v>-43.140821000000003</v>
      </c>
      <c r="M3">
        <v>-22.84</v>
      </c>
      <c r="N3">
        <v>-43.13</v>
      </c>
      <c r="O3">
        <v>0</v>
      </c>
      <c r="P3" t="s">
        <v>20</v>
      </c>
      <c r="Q3" s="16">
        <v>46106.061111111107</v>
      </c>
      <c r="R3" s="2">
        <v>6.1111111111111109E-2</v>
      </c>
      <c r="S3" t="s">
        <v>28</v>
      </c>
    </row>
    <row r="4" spans="1:35" x14ac:dyDescent="0.3">
      <c r="A4" s="17">
        <v>46108.152777777781</v>
      </c>
      <c r="B4" s="2">
        <v>0.15277777777777779</v>
      </c>
      <c r="C4" s="4" t="s">
        <v>177</v>
      </c>
      <c r="D4" s="1">
        <v>46107</v>
      </c>
      <c r="E4" s="2">
        <v>0.50208333333333333</v>
      </c>
      <c r="F4">
        <v>-22.878903000000001</v>
      </c>
      <c r="G4">
        <v>-43.122056999999998</v>
      </c>
      <c r="H4" s="5" t="s">
        <v>178</v>
      </c>
      <c r="I4" s="1">
        <v>46108</v>
      </c>
      <c r="J4" s="2">
        <v>0</v>
      </c>
      <c r="K4" t="s">
        <v>24</v>
      </c>
      <c r="L4" t="s">
        <v>24</v>
      </c>
      <c r="M4">
        <v>-23.52</v>
      </c>
      <c r="N4">
        <v>-41.08</v>
      </c>
      <c r="O4">
        <v>0</v>
      </c>
      <c r="P4" t="s">
        <v>20</v>
      </c>
      <c r="Q4" s="16">
        <v>46108.090277777781</v>
      </c>
      <c r="R4" s="2">
        <v>9.0277777777777776E-2</v>
      </c>
      <c r="S4" t="s">
        <v>21</v>
      </c>
    </row>
    <row r="5" spans="1:35" x14ac:dyDescent="0.3">
      <c r="A5" s="17">
        <v>46109.194444444453</v>
      </c>
      <c r="B5" s="2">
        <v>0.19444444444444439</v>
      </c>
      <c r="C5" s="4" t="s">
        <v>177</v>
      </c>
      <c r="D5" s="1">
        <v>46107</v>
      </c>
      <c r="E5" s="2">
        <v>0.50208333333333333</v>
      </c>
      <c r="F5">
        <v>-22.878903000000001</v>
      </c>
      <c r="G5">
        <v>-43.122056999999998</v>
      </c>
      <c r="H5" s="5" t="s">
        <v>178</v>
      </c>
      <c r="I5" s="1">
        <v>46108</v>
      </c>
      <c r="J5" s="2">
        <v>0</v>
      </c>
      <c r="K5" t="s">
        <v>24</v>
      </c>
      <c r="L5" t="s">
        <v>24</v>
      </c>
      <c r="M5">
        <v>-23.52</v>
      </c>
      <c r="N5">
        <v>-41.08</v>
      </c>
      <c r="O5">
        <v>0</v>
      </c>
      <c r="P5" t="s">
        <v>20</v>
      </c>
      <c r="Q5" s="16">
        <v>46108.090277777781</v>
      </c>
      <c r="R5" s="2">
        <v>9.0277777777777776E-2</v>
      </c>
      <c r="S5" t="s">
        <v>21</v>
      </c>
    </row>
    <row r="6" spans="1:35" x14ac:dyDescent="0.3">
      <c r="A6" s="17">
        <v>46110.277777777781</v>
      </c>
      <c r="B6" s="2">
        <v>0.27777777777777779</v>
      </c>
      <c r="C6" s="4" t="s">
        <v>177</v>
      </c>
      <c r="D6" s="1">
        <v>46107</v>
      </c>
      <c r="E6" s="2">
        <v>0.50208333333333333</v>
      </c>
      <c r="F6">
        <v>-22.878903000000001</v>
      </c>
      <c r="G6">
        <v>-43.122056999999998</v>
      </c>
      <c r="H6" s="5" t="s">
        <v>178</v>
      </c>
      <c r="I6" s="1">
        <v>46108</v>
      </c>
      <c r="J6" s="2">
        <v>0</v>
      </c>
      <c r="K6" t="s">
        <v>24</v>
      </c>
      <c r="L6" t="s">
        <v>24</v>
      </c>
      <c r="M6">
        <v>-23.52</v>
      </c>
      <c r="N6">
        <v>-41.08</v>
      </c>
      <c r="O6">
        <v>0</v>
      </c>
      <c r="P6" t="s">
        <v>20</v>
      </c>
      <c r="Q6" s="16">
        <v>46108.090277777781</v>
      </c>
      <c r="R6" s="2">
        <v>9.0277777777777776E-2</v>
      </c>
      <c r="S6" t="s">
        <v>21</v>
      </c>
    </row>
    <row r="7" spans="1:35" x14ac:dyDescent="0.3">
      <c r="A7" s="17">
        <v>46111.17083333333</v>
      </c>
      <c r="B7" s="2">
        <v>0.17083333333333331</v>
      </c>
      <c r="C7" s="4" t="s">
        <v>177</v>
      </c>
      <c r="D7" s="1">
        <v>46107</v>
      </c>
      <c r="E7" s="2">
        <v>0.50208333333333333</v>
      </c>
      <c r="F7">
        <v>-22.878903000000001</v>
      </c>
      <c r="G7">
        <v>-43.122056999999998</v>
      </c>
      <c r="H7" s="5" t="s">
        <v>178</v>
      </c>
      <c r="I7" s="1">
        <v>46108</v>
      </c>
      <c r="J7" s="2">
        <v>0</v>
      </c>
      <c r="K7" t="s">
        <v>24</v>
      </c>
      <c r="L7" t="s">
        <v>24</v>
      </c>
      <c r="M7">
        <v>-23.1</v>
      </c>
      <c r="N7">
        <v>-42.7</v>
      </c>
      <c r="O7">
        <v>6.1</v>
      </c>
      <c r="P7" t="s">
        <v>179</v>
      </c>
      <c r="Q7" s="16">
        <v>46111.159722222219</v>
      </c>
      <c r="R7" s="2">
        <v>0.15972222222222221</v>
      </c>
      <c r="S7" t="s">
        <v>174</v>
      </c>
    </row>
    <row r="8" spans="1:35" x14ac:dyDescent="0.3">
      <c r="A8" s="17">
        <v>46113.078472222223</v>
      </c>
      <c r="B8" s="2">
        <v>7.8472222222222221E-2</v>
      </c>
      <c r="C8" s="4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>
        <v>-22.84</v>
      </c>
      <c r="N8">
        <v>-43.13</v>
      </c>
      <c r="O8">
        <v>0</v>
      </c>
      <c r="P8" t="s">
        <v>20</v>
      </c>
      <c r="Q8" s="16">
        <v>46113.040972222218</v>
      </c>
      <c r="R8" s="2">
        <v>4.0972222222222222E-2</v>
      </c>
      <c r="S8" t="s">
        <v>21</v>
      </c>
    </row>
    <row r="9" spans="1:35" x14ac:dyDescent="0.3">
      <c r="A9" s="17">
        <v>46114.204861111109</v>
      </c>
      <c r="B9" s="2">
        <v>0.2048611111111111</v>
      </c>
      <c r="C9" s="4" t="s">
        <v>177</v>
      </c>
      <c r="D9" s="1">
        <v>46113</v>
      </c>
      <c r="E9" s="2">
        <v>0.50624999999999998</v>
      </c>
      <c r="F9">
        <v>-22.878903000000001</v>
      </c>
      <c r="G9">
        <v>-43.122056999999998</v>
      </c>
      <c r="H9" s="5" t="s">
        <v>178</v>
      </c>
      <c r="I9" s="1">
        <v>46114</v>
      </c>
      <c r="J9" s="2">
        <v>4.1666666666666657E-2</v>
      </c>
      <c r="K9" t="s">
        <v>180</v>
      </c>
      <c r="L9" t="s">
        <v>180</v>
      </c>
      <c r="M9">
        <v>-23.52</v>
      </c>
      <c r="N9">
        <v>-41.08</v>
      </c>
      <c r="O9">
        <v>3.5</v>
      </c>
      <c r="P9" t="s">
        <v>181</v>
      </c>
      <c r="Q9" s="16">
        <v>46114.185416666667</v>
      </c>
      <c r="R9" s="2">
        <v>0.1854166666666667</v>
      </c>
      <c r="S9" t="s">
        <v>174</v>
      </c>
    </row>
    <row r="10" spans="1:35" x14ac:dyDescent="0.3">
      <c r="A10" s="17">
        <v>46116.236111111109</v>
      </c>
      <c r="B10" s="2">
        <v>0.2361111111111111</v>
      </c>
      <c r="C10" s="4" t="s">
        <v>177</v>
      </c>
      <c r="D10" s="1">
        <v>46113</v>
      </c>
      <c r="E10" s="2">
        <v>0.50624999999999998</v>
      </c>
      <c r="F10">
        <v>-22.878903000000001</v>
      </c>
      <c r="G10">
        <v>-43.122056999999998</v>
      </c>
      <c r="H10" s="5" t="s">
        <v>19</v>
      </c>
      <c r="I10" s="1">
        <v>46115</v>
      </c>
      <c r="J10" s="2">
        <v>0.26527777777777778</v>
      </c>
      <c r="K10">
        <v>-22.838093000000001</v>
      </c>
      <c r="L10">
        <v>-43.140821000000003</v>
      </c>
      <c r="M10">
        <v>-22.84</v>
      </c>
      <c r="N10">
        <v>-41.13</v>
      </c>
      <c r="O10">
        <v>0</v>
      </c>
      <c r="P10" t="s">
        <v>20</v>
      </c>
      <c r="Q10" s="16">
        <v>46116.239583333343</v>
      </c>
      <c r="R10" s="2">
        <v>0.23958333333333329</v>
      </c>
      <c r="S10" t="s">
        <v>28</v>
      </c>
    </row>
    <row r="11" spans="1:35" x14ac:dyDescent="0.3">
      <c r="A11" s="17">
        <v>46117.228472222218</v>
      </c>
      <c r="B11" s="2">
        <v>0.22847222222222219</v>
      </c>
      <c r="C11" s="4" t="s">
        <v>177</v>
      </c>
      <c r="D11" s="1">
        <v>46116</v>
      </c>
      <c r="E11" s="2">
        <v>0.77916666666666667</v>
      </c>
      <c r="F11">
        <v>-22.878903000000001</v>
      </c>
      <c r="G11">
        <v>-43.122056999999998</v>
      </c>
      <c r="H11" s="5" t="s">
        <v>178</v>
      </c>
      <c r="I11" s="1">
        <v>46117</v>
      </c>
      <c r="J11" s="2">
        <v>0.29166666666666669</v>
      </c>
      <c r="K11" t="s">
        <v>180</v>
      </c>
      <c r="L11" t="s">
        <v>180</v>
      </c>
      <c r="M11">
        <v>-23.43</v>
      </c>
      <c r="N11">
        <v>-41.69</v>
      </c>
      <c r="O11">
        <v>10.6</v>
      </c>
      <c r="P11" t="s">
        <v>182</v>
      </c>
      <c r="Q11" s="16">
        <v>46117.25</v>
      </c>
      <c r="R11" s="2">
        <v>0.25</v>
      </c>
      <c r="S11" t="s">
        <v>174</v>
      </c>
    </row>
    <row r="12" spans="1:35" x14ac:dyDescent="0.3">
      <c r="A12" s="17">
        <v>46119.286805555559</v>
      </c>
      <c r="B12" s="2">
        <v>0.28680555555555548</v>
      </c>
      <c r="C12" t="s">
        <v>183</v>
      </c>
      <c r="D12" s="1">
        <v>46117</v>
      </c>
      <c r="E12" s="2">
        <v>0.94305555555555554</v>
      </c>
      <c r="F12" t="s">
        <v>180</v>
      </c>
      <c r="G12" t="s">
        <v>180</v>
      </c>
      <c r="H12" s="5" t="s">
        <v>178</v>
      </c>
      <c r="I12" t="s">
        <v>24</v>
      </c>
      <c r="J12" t="s">
        <v>184</v>
      </c>
      <c r="K12" t="s">
        <v>180</v>
      </c>
      <c r="L12" t="s">
        <v>180</v>
      </c>
      <c r="M12">
        <v>-23.51</v>
      </c>
      <c r="N12">
        <v>-41.1</v>
      </c>
      <c r="O12">
        <v>0.1</v>
      </c>
      <c r="P12" t="s">
        <v>20</v>
      </c>
      <c r="Q12" s="16">
        <v>46118.227777777778</v>
      </c>
      <c r="R12" s="2">
        <v>0.2277777777777778</v>
      </c>
      <c r="S12" t="s">
        <v>21</v>
      </c>
    </row>
    <row r="13" spans="1:35" x14ac:dyDescent="0.3">
      <c r="A13" s="17">
        <v>46120.309027777781</v>
      </c>
      <c r="B13" s="2">
        <v>0.30902777777777779</v>
      </c>
      <c r="C13" t="s">
        <v>183</v>
      </c>
      <c r="D13" s="1">
        <v>46117</v>
      </c>
      <c r="E13" s="2">
        <v>0.94305555555555554</v>
      </c>
      <c r="F13" t="s">
        <v>180</v>
      </c>
      <c r="G13" t="s">
        <v>180</v>
      </c>
      <c r="H13" s="5" t="s">
        <v>178</v>
      </c>
      <c r="I13" t="s">
        <v>24</v>
      </c>
      <c r="J13" t="s">
        <v>184</v>
      </c>
      <c r="K13" t="s">
        <v>180</v>
      </c>
      <c r="L13" t="s">
        <v>180</v>
      </c>
      <c r="M13">
        <v>-23.51</v>
      </c>
      <c r="N13">
        <v>-41.1</v>
      </c>
      <c r="O13">
        <v>0.4</v>
      </c>
      <c r="P13" t="s">
        <v>20</v>
      </c>
      <c r="Q13" s="16">
        <v>46119.421527777777</v>
      </c>
      <c r="R13" s="2">
        <v>0.42152777777777778</v>
      </c>
      <c r="S13" t="s">
        <v>21</v>
      </c>
    </row>
    <row r="14" spans="1:35" x14ac:dyDescent="0.3">
      <c r="A14" s="17">
        <v>46220.589583333327</v>
      </c>
      <c r="B14" s="2">
        <v>0.58958333333333335</v>
      </c>
      <c r="M14">
        <v>-22.87</v>
      </c>
      <c r="N14">
        <v>-43.12</v>
      </c>
      <c r="O14">
        <v>0.5</v>
      </c>
      <c r="P14">
        <v>92</v>
      </c>
      <c r="Q14" s="16">
        <v>46220.59097222222</v>
      </c>
      <c r="R14" s="2">
        <v>0.59097222222222223</v>
      </c>
      <c r="S14" t="s">
        <v>21</v>
      </c>
    </row>
    <row r="15" spans="1:35" x14ac:dyDescent="0.3">
      <c r="A15" s="17">
        <v>46222.46597222222</v>
      </c>
      <c r="B15" s="2">
        <v>0.46597222222222218</v>
      </c>
      <c r="M15">
        <v>-22.84</v>
      </c>
      <c r="N15">
        <v>-43.12</v>
      </c>
      <c r="O15">
        <v>0</v>
      </c>
      <c r="P15">
        <v>0</v>
      </c>
      <c r="Q15" s="16">
        <v>46222.461805555547</v>
      </c>
      <c r="R15" s="2">
        <v>0.46180555555555558</v>
      </c>
      <c r="S15" t="s">
        <v>28</v>
      </c>
    </row>
    <row r="16" spans="1:35" x14ac:dyDescent="0.3">
      <c r="A16" s="17">
        <v>46222.861111111109</v>
      </c>
      <c r="B16" s="15">
        <v>0.86111111111111116</v>
      </c>
      <c r="M16">
        <v>-22.84</v>
      </c>
      <c r="N16">
        <v>-43.12</v>
      </c>
      <c r="Q16" s="13">
        <v>46222.857638888891</v>
      </c>
      <c r="R16" s="15">
        <v>0.85763888888888884</v>
      </c>
      <c r="S16" t="s">
        <v>28</v>
      </c>
    </row>
    <row r="17" spans="1:19" x14ac:dyDescent="0.3">
      <c r="A17" s="17">
        <v>46223.748611111107</v>
      </c>
      <c r="B17" s="2">
        <v>0.74861111111111112</v>
      </c>
      <c r="M17" s="19">
        <v>-22.842417000000001</v>
      </c>
      <c r="N17" s="19">
        <v>-43.127791999999999</v>
      </c>
      <c r="Q17" s="17">
        <v>46223.745138888888</v>
      </c>
      <c r="R17" s="20">
        <v>0.74513888888888891</v>
      </c>
      <c r="S17" s="19" t="s">
        <v>29</v>
      </c>
    </row>
    <row r="18" spans="1:19" x14ac:dyDescent="0.3">
      <c r="A18" s="17">
        <v>46224.230555555558</v>
      </c>
      <c r="B18" s="2">
        <v>0.2305555555555556</v>
      </c>
      <c r="M18" s="19">
        <v>-22.842476000000001</v>
      </c>
      <c r="N18" s="19">
        <v>-43.127780999999999</v>
      </c>
      <c r="Q18" s="17">
        <v>46224.220138888893</v>
      </c>
      <c r="R18" s="20">
        <v>0.22013888888888891</v>
      </c>
      <c r="S18" s="19" t="s">
        <v>173</v>
      </c>
    </row>
    <row r="19" spans="1:19" x14ac:dyDescent="0.3">
      <c r="A19" s="1">
        <v>46224.854166666657</v>
      </c>
      <c r="B19" s="19" t="s">
        <v>24</v>
      </c>
      <c r="M19" s="19">
        <v>-22.842796</v>
      </c>
      <c r="N19" s="19">
        <v>-43.128334000000002</v>
      </c>
      <c r="Q19" s="21">
        <v>46224.851388888892</v>
      </c>
      <c r="R19" t="s">
        <v>24</v>
      </c>
      <c r="S19" s="19" t="s">
        <v>29</v>
      </c>
    </row>
    <row r="20" spans="1:19" x14ac:dyDescent="0.3">
      <c r="A20" s="21">
        <v>46225.234027719911</v>
      </c>
      <c r="B20" s="19" t="s">
        <v>24</v>
      </c>
      <c r="M20" s="19">
        <v>-22.842648000000001</v>
      </c>
      <c r="N20" s="19">
        <v>-43.127834</v>
      </c>
      <c r="Q20" s="21">
        <v>46225.230555555558</v>
      </c>
      <c r="R20" t="s">
        <v>24</v>
      </c>
      <c r="S20" s="19" t="s">
        <v>29</v>
      </c>
    </row>
    <row r="21" spans="1:19" x14ac:dyDescent="0.3">
      <c r="A21" s="21">
        <v>46225.906944444447</v>
      </c>
      <c r="B21" t="s">
        <v>24</v>
      </c>
      <c r="M21" s="19">
        <v>-22.844615999999998</v>
      </c>
      <c r="N21" s="19">
        <v>-43.136417000000002</v>
      </c>
      <c r="Q21" s="21">
        <v>46225.904166666667</v>
      </c>
      <c r="R21" t="s">
        <v>24</v>
      </c>
      <c r="S21" s="19" t="s">
        <v>29</v>
      </c>
    </row>
    <row r="22" spans="1:19" x14ac:dyDescent="0.3">
      <c r="A22" s="21">
        <v>46226.342361111107</v>
      </c>
      <c r="B22" t="s">
        <v>24</v>
      </c>
      <c r="M22" s="19">
        <v>-22.844529999999999</v>
      </c>
      <c r="N22" s="19">
        <v>-43.136527999999998</v>
      </c>
      <c r="Q22" s="21">
        <v>46226.337500000001</v>
      </c>
      <c r="R22" t="s">
        <v>24</v>
      </c>
      <c r="S22" s="19" t="s">
        <v>29</v>
      </c>
    </row>
    <row r="23" spans="1:19" x14ac:dyDescent="0.3">
      <c r="A23" s="13">
        <v>46226.890972222223</v>
      </c>
      <c r="M23">
        <v>-22.84413</v>
      </c>
      <c r="N23">
        <v>-43.136367999999997</v>
      </c>
      <c r="Q23" s="13">
        <v>46226.883333333331</v>
      </c>
      <c r="S23" t="s">
        <v>29</v>
      </c>
    </row>
    <row r="24" spans="1:19" x14ac:dyDescent="0.3">
      <c r="A24" s="13">
        <v>46227.268055555563</v>
      </c>
      <c r="M24">
        <v>-22.844484000000001</v>
      </c>
      <c r="N24">
        <v>-43.136208000000003</v>
      </c>
      <c r="Q24" s="13">
        <v>46227.26666666667</v>
      </c>
      <c r="S24" t="s">
        <v>29</v>
      </c>
    </row>
    <row r="25" spans="1:19" x14ac:dyDescent="0.3">
      <c r="A25" s="13">
        <v>46227.890972222223</v>
      </c>
      <c r="M25">
        <v>-22.844308999999999</v>
      </c>
      <c r="N25">
        <v>-43.136432999999997</v>
      </c>
      <c r="Q25" s="13">
        <v>46227.888194444437</v>
      </c>
      <c r="S25" t="s">
        <v>29</v>
      </c>
    </row>
    <row r="26" spans="1:19" x14ac:dyDescent="0.3">
      <c r="A26" s="13">
        <v>46228.274305555547</v>
      </c>
      <c r="M26">
        <v>-22.844738</v>
      </c>
      <c r="N26" s="22">
        <v>-43.136715000000002</v>
      </c>
      <c r="Q26" s="13">
        <v>46228.275000000001</v>
      </c>
      <c r="S26" t="s">
        <v>29</v>
      </c>
    </row>
    <row r="27" spans="1:19" x14ac:dyDescent="0.3">
      <c r="A27" s="13">
        <v>46229.390277719911</v>
      </c>
      <c r="M27">
        <v>-23.353560999999999</v>
      </c>
      <c r="N27">
        <v>-41.725174000000003</v>
      </c>
      <c r="Q27" s="13">
        <v>46229.121527777781</v>
      </c>
      <c r="S27" t="s">
        <v>176</v>
      </c>
    </row>
    <row r="28" spans="1:19" x14ac:dyDescent="0.3">
      <c r="A28" s="13">
        <v>46230.355555555558</v>
      </c>
      <c r="M28">
        <v>-23.527773</v>
      </c>
      <c r="N28">
        <v>-41.095852000000001</v>
      </c>
      <c r="Q28" s="13">
        <v>46230.341666666667</v>
      </c>
      <c r="S28" t="s">
        <v>176</v>
      </c>
    </row>
    <row r="29" spans="1:19" x14ac:dyDescent="0.3">
      <c r="A29" s="13">
        <v>46230.863888888889</v>
      </c>
      <c r="M29">
        <v>-23.524048000000001</v>
      </c>
      <c r="N29">
        <v>-41.084671</v>
      </c>
      <c r="Q29" s="13">
        <v>46230.431944444441</v>
      </c>
      <c r="S29" t="s">
        <v>175</v>
      </c>
    </row>
  </sheetData>
  <autoFilter ref="A1:S1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1"/>
  <sheetViews>
    <sheetView zoomScale="50" zoomScaleNormal="50" workbookViewId="0">
      <pane ySplit="1" topLeftCell="A2" activePane="bottomLeft" state="frozen"/>
      <selection pane="bottomLeft" activeCell="N38" sqref="N38"/>
    </sheetView>
  </sheetViews>
  <sheetFormatPr defaultRowHeight="14.4" x14ac:dyDescent="0.3"/>
  <cols>
    <col min="1" max="1" width="28.5546875" customWidth="1"/>
    <col min="2" max="2" width="13.88671875" bestFit="1" customWidth="1"/>
    <col min="3" max="3" width="7.44140625" style="5" bestFit="1" customWidth="1"/>
    <col min="4" max="4" width="12.6640625" customWidth="1"/>
    <col min="5" max="5" width="7.109375" bestFit="1" customWidth="1"/>
    <col min="6" max="7" width="10.6640625" bestFit="1" customWidth="1"/>
    <col min="8" max="8" width="7.109375" style="4" customWidth="1"/>
    <col min="9" max="9" width="5.5546875" customWidth="1"/>
    <col min="10" max="10" width="4.109375" customWidth="1"/>
    <col min="11" max="14" width="10.6640625" bestFit="1" customWidth="1"/>
    <col min="15" max="15" width="10.5546875" bestFit="1" customWidth="1"/>
    <col min="16" max="16" width="5.6640625" bestFit="1" customWidth="1"/>
    <col min="17" max="17" width="26" customWidth="1"/>
    <col min="18" max="18" width="14.88671875" bestFit="1" customWidth="1"/>
    <col min="19" max="19" width="23.3320312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46077</v>
      </c>
      <c r="B2" s="2">
        <v>0.51111111111111107</v>
      </c>
      <c r="C2" s="5" t="s">
        <v>19</v>
      </c>
      <c r="D2" s="1">
        <v>46076</v>
      </c>
      <c r="E2" s="2">
        <v>0.94444444444444442</v>
      </c>
      <c r="F2">
        <v>-22.838093000000001</v>
      </c>
      <c r="G2">
        <v>-43.140821000000003</v>
      </c>
      <c r="H2" s="4" t="s">
        <v>185</v>
      </c>
      <c r="I2" s="1">
        <v>46077</v>
      </c>
      <c r="J2" s="2">
        <v>0.66666666666666663</v>
      </c>
      <c r="K2">
        <v>-22.383175000000001</v>
      </c>
      <c r="L2">
        <v>-41.768217</v>
      </c>
      <c r="M2">
        <v>-23.204747000000001</v>
      </c>
      <c r="N2">
        <v>-42.375641000000002</v>
      </c>
      <c r="O2">
        <v>7.6</v>
      </c>
      <c r="P2" t="s">
        <v>186</v>
      </c>
      <c r="Q2" s="1">
        <v>46077</v>
      </c>
      <c r="R2" s="2">
        <v>0.20069444444444451</v>
      </c>
      <c r="S2" t="s">
        <v>187</v>
      </c>
    </row>
    <row r="3" spans="1:19" x14ac:dyDescent="0.3">
      <c r="A3" s="1">
        <v>46077</v>
      </c>
      <c r="B3" s="2">
        <v>0.67638888888888893</v>
      </c>
      <c r="C3" s="5" t="s">
        <v>19</v>
      </c>
      <c r="D3" s="1">
        <v>46076</v>
      </c>
      <c r="E3" s="2">
        <v>0.94444444444444442</v>
      </c>
      <c r="F3">
        <v>-22.838093000000001</v>
      </c>
      <c r="G3">
        <v>-43.140821000000003</v>
      </c>
      <c r="H3" s="4" t="s">
        <v>185</v>
      </c>
      <c r="I3" s="1">
        <v>46077</v>
      </c>
      <c r="J3" s="2">
        <v>0.66666666666666663</v>
      </c>
      <c r="K3">
        <v>-22.383175000000001</v>
      </c>
      <c r="L3">
        <v>-41.768217</v>
      </c>
      <c r="M3">
        <v>-22.412298</v>
      </c>
      <c r="N3">
        <v>-41.639557000000003</v>
      </c>
      <c r="O3">
        <v>8.6</v>
      </c>
      <c r="P3" t="s">
        <v>188</v>
      </c>
      <c r="Q3" s="1">
        <v>46077</v>
      </c>
      <c r="R3" s="2">
        <v>0.61597222222222225</v>
      </c>
      <c r="S3" t="s">
        <v>187</v>
      </c>
    </row>
    <row r="4" spans="1:19" x14ac:dyDescent="0.3">
      <c r="A4" s="1">
        <v>46078</v>
      </c>
      <c r="B4" s="2">
        <v>0.19722222222222219</v>
      </c>
      <c r="C4" s="5" t="s">
        <v>19</v>
      </c>
      <c r="D4" s="1">
        <v>46076</v>
      </c>
      <c r="E4" s="2">
        <v>0.94444444444444442</v>
      </c>
      <c r="F4">
        <v>-22.838093000000001</v>
      </c>
      <c r="G4">
        <v>-43.140821000000003</v>
      </c>
      <c r="H4" s="4" t="s">
        <v>185</v>
      </c>
      <c r="I4" s="1">
        <v>46077</v>
      </c>
      <c r="J4" s="2">
        <v>0.88611111111111107</v>
      </c>
      <c r="K4">
        <v>-22.383175000000001</v>
      </c>
      <c r="L4">
        <v>-41.768217</v>
      </c>
      <c r="M4">
        <v>-22.412298</v>
      </c>
      <c r="N4">
        <v>-41.639557000000003</v>
      </c>
      <c r="O4">
        <v>8.6</v>
      </c>
      <c r="P4" t="s">
        <v>188</v>
      </c>
      <c r="Q4" s="1">
        <v>46077</v>
      </c>
      <c r="R4" s="2">
        <v>0.61597222222222225</v>
      </c>
      <c r="S4" t="s">
        <v>187</v>
      </c>
    </row>
    <row r="5" spans="1:19" x14ac:dyDescent="0.3">
      <c r="A5" s="1">
        <v>46091</v>
      </c>
      <c r="B5" s="2">
        <v>0.52777777777777779</v>
      </c>
      <c r="C5" s="5" t="s">
        <v>19</v>
      </c>
      <c r="D5" s="1">
        <v>46085</v>
      </c>
      <c r="E5" s="2">
        <v>0.72152777777777777</v>
      </c>
      <c r="F5">
        <v>-22.838093000000001</v>
      </c>
      <c r="G5">
        <v>-43.140821000000003</v>
      </c>
      <c r="H5" s="4" t="s">
        <v>189</v>
      </c>
      <c r="I5" s="1">
        <v>46086</v>
      </c>
      <c r="J5" s="2">
        <v>0.75</v>
      </c>
      <c r="K5">
        <v>-23.253872999999999</v>
      </c>
      <c r="L5">
        <v>-39.568072999999998</v>
      </c>
      <c r="M5">
        <v>-23.282606000000001</v>
      </c>
      <c r="N5">
        <v>-39.567365000000002</v>
      </c>
      <c r="O5">
        <v>0.4</v>
      </c>
      <c r="P5">
        <v>0</v>
      </c>
      <c r="Q5" s="1">
        <v>46089</v>
      </c>
      <c r="R5" s="2">
        <v>0.83472222222222225</v>
      </c>
      <c r="S5" t="s">
        <v>190</v>
      </c>
    </row>
    <row r="6" spans="1:19" x14ac:dyDescent="0.3">
      <c r="A6" s="1">
        <v>46093</v>
      </c>
      <c r="B6" s="2">
        <v>0.19305555555555559</v>
      </c>
      <c r="C6" s="5" t="s">
        <v>19</v>
      </c>
      <c r="D6" s="1">
        <v>46085</v>
      </c>
      <c r="E6" s="2">
        <v>0.72152777777777777</v>
      </c>
      <c r="F6">
        <v>-22.838093000000001</v>
      </c>
      <c r="G6">
        <v>-43.140821000000003</v>
      </c>
      <c r="H6" s="4" t="s">
        <v>189</v>
      </c>
      <c r="I6" s="1">
        <v>46086</v>
      </c>
      <c r="J6" s="2">
        <v>0.75</v>
      </c>
      <c r="K6">
        <v>-23.253872999999999</v>
      </c>
      <c r="L6">
        <v>-39.568072999999998</v>
      </c>
      <c r="M6">
        <v>-23.244803999999998</v>
      </c>
      <c r="N6">
        <v>-39.716254999999997</v>
      </c>
      <c r="O6">
        <v>9.1</v>
      </c>
      <c r="P6" t="s">
        <v>191</v>
      </c>
      <c r="Q6" s="1">
        <v>46093</v>
      </c>
      <c r="R6" s="2">
        <v>0.16666666666666671</v>
      </c>
      <c r="S6" t="s">
        <v>187</v>
      </c>
    </row>
    <row r="7" spans="1:19" x14ac:dyDescent="0.3">
      <c r="A7" s="1">
        <v>46094</v>
      </c>
      <c r="B7" s="2">
        <v>0.1763888888888889</v>
      </c>
      <c r="C7" s="5" t="s">
        <v>19</v>
      </c>
      <c r="D7" s="1">
        <v>46094</v>
      </c>
      <c r="E7" s="2">
        <v>0.1027777777777778</v>
      </c>
      <c r="F7">
        <v>-22.838093000000001</v>
      </c>
      <c r="G7">
        <v>-43.140821000000003</v>
      </c>
      <c r="H7" s="4" t="s">
        <v>177</v>
      </c>
      <c r="I7" s="1">
        <v>46094</v>
      </c>
      <c r="J7" s="2">
        <v>0.1034722222222222</v>
      </c>
      <c r="K7">
        <v>-22.878903000000001</v>
      </c>
      <c r="L7">
        <v>-43.122056999999998</v>
      </c>
      <c r="M7">
        <v>-22.865037999999998</v>
      </c>
      <c r="N7">
        <v>-43.131802999999998</v>
      </c>
      <c r="O7">
        <v>0</v>
      </c>
      <c r="P7">
        <v>0</v>
      </c>
      <c r="Q7" s="1">
        <v>46094</v>
      </c>
      <c r="R7" s="2">
        <v>0.1791666666666667</v>
      </c>
      <c r="S7" t="s">
        <v>23</v>
      </c>
    </row>
    <row r="8" spans="1:19" x14ac:dyDescent="0.3">
      <c r="A8" s="1">
        <v>46095</v>
      </c>
      <c r="B8" s="2">
        <v>9.7222222222222224E-2</v>
      </c>
      <c r="C8" s="5" t="s">
        <v>19</v>
      </c>
      <c r="D8" s="1">
        <v>46095</v>
      </c>
      <c r="E8" s="2">
        <v>4.6527777777777779E-2</v>
      </c>
      <c r="F8">
        <v>-22.838093000000001</v>
      </c>
      <c r="G8">
        <v>-43.140821000000003</v>
      </c>
      <c r="H8" s="4" t="s">
        <v>192</v>
      </c>
      <c r="I8" s="1">
        <v>46095</v>
      </c>
      <c r="J8" s="2">
        <v>0.97916666666666663</v>
      </c>
      <c r="K8">
        <v>-25</v>
      </c>
      <c r="L8">
        <v>-44</v>
      </c>
      <c r="M8">
        <v>-23.102528</v>
      </c>
      <c r="N8">
        <v>-43.094664999999999</v>
      </c>
      <c r="O8">
        <v>9.6</v>
      </c>
      <c r="P8">
        <v>210</v>
      </c>
      <c r="Q8" s="1">
        <v>46095</v>
      </c>
      <c r="R8" s="2">
        <v>9.375E-2</v>
      </c>
      <c r="S8" t="s">
        <v>187</v>
      </c>
    </row>
    <row r="9" spans="1:19" x14ac:dyDescent="0.3">
      <c r="A9" s="6">
        <v>46096</v>
      </c>
      <c r="B9" s="2">
        <v>0.5</v>
      </c>
      <c r="C9" s="5" t="s">
        <v>192</v>
      </c>
      <c r="D9" s="1">
        <v>46095</v>
      </c>
      <c r="E9" s="2">
        <v>0.97916666666666663</v>
      </c>
      <c r="F9">
        <v>-25</v>
      </c>
      <c r="G9">
        <v>-44</v>
      </c>
      <c r="H9" s="4" t="s">
        <v>19</v>
      </c>
      <c r="I9" s="1">
        <v>46096</v>
      </c>
      <c r="J9" s="2">
        <v>0.74027777777777781</v>
      </c>
      <c r="K9">
        <v>-22.838093000000001</v>
      </c>
      <c r="L9">
        <v>-43.140821000000003</v>
      </c>
      <c r="M9">
        <v>-25</v>
      </c>
      <c r="N9">
        <v>-44</v>
      </c>
      <c r="O9">
        <v>0</v>
      </c>
      <c r="P9">
        <v>0</v>
      </c>
      <c r="Q9" s="1">
        <v>46097</v>
      </c>
      <c r="R9" s="2">
        <v>0.125</v>
      </c>
      <c r="S9" t="s">
        <v>23</v>
      </c>
    </row>
    <row r="10" spans="1:19" x14ac:dyDescent="0.3">
      <c r="A10" s="1">
        <v>46097</v>
      </c>
      <c r="B10" s="2">
        <v>0.14097222222222219</v>
      </c>
      <c r="C10" s="5" t="s">
        <v>19</v>
      </c>
      <c r="D10" s="1">
        <v>46095</v>
      </c>
      <c r="E10" s="2">
        <v>4.6527777777777779E-2</v>
      </c>
      <c r="F10">
        <v>-22.838093000000001</v>
      </c>
      <c r="G10">
        <v>-43.140821000000003</v>
      </c>
      <c r="H10" s="5" t="s">
        <v>19</v>
      </c>
      <c r="I10" s="1">
        <v>46096</v>
      </c>
      <c r="J10" s="2">
        <v>0.74027777777777781</v>
      </c>
      <c r="K10">
        <v>-22.838093000000001</v>
      </c>
      <c r="L10">
        <v>-43.140821000000003</v>
      </c>
      <c r="M10">
        <v>-22.894534</v>
      </c>
      <c r="N10">
        <v>-43.212209999999999</v>
      </c>
      <c r="O10">
        <v>0</v>
      </c>
      <c r="P10">
        <v>0</v>
      </c>
      <c r="Q10" s="1">
        <v>46097</v>
      </c>
      <c r="R10" s="2">
        <v>0.125</v>
      </c>
      <c r="S10" t="s">
        <v>23</v>
      </c>
    </row>
    <row r="11" spans="1:19" x14ac:dyDescent="0.3">
      <c r="A11" s="1">
        <v>46098</v>
      </c>
      <c r="B11" s="2">
        <v>0.15277777777777779</v>
      </c>
      <c r="C11" s="5" t="s">
        <v>19</v>
      </c>
      <c r="D11" s="1">
        <v>46098</v>
      </c>
      <c r="E11" s="2">
        <v>0.13194444444444439</v>
      </c>
      <c r="F11">
        <v>-22.838093000000001</v>
      </c>
      <c r="G11">
        <v>-43.140821000000003</v>
      </c>
      <c r="H11" s="4" t="s">
        <v>177</v>
      </c>
      <c r="I11" s="1">
        <v>46098</v>
      </c>
      <c r="J11" s="2">
        <v>0.13263888888888889</v>
      </c>
      <c r="K11">
        <v>-22.878903000000001</v>
      </c>
      <c r="L11">
        <v>-43.122056999999998</v>
      </c>
      <c r="M11">
        <v>-22.86</v>
      </c>
      <c r="N11">
        <v>-43.13</v>
      </c>
      <c r="O11">
        <v>0</v>
      </c>
      <c r="P11">
        <v>0</v>
      </c>
      <c r="Q11" s="1">
        <v>46098</v>
      </c>
      <c r="R11" s="2">
        <v>0.15</v>
      </c>
      <c r="S11" t="s">
        <v>23</v>
      </c>
    </row>
    <row r="12" spans="1:19" x14ac:dyDescent="0.3">
      <c r="A12" s="1">
        <v>46099</v>
      </c>
      <c r="B12" s="2">
        <v>6.7361111111111108E-2</v>
      </c>
      <c r="C12" s="4" t="s">
        <v>177</v>
      </c>
      <c r="D12" s="1">
        <v>46098</v>
      </c>
      <c r="E12" s="2">
        <v>0.49027777777777781</v>
      </c>
      <c r="F12">
        <v>-22.878903000000001</v>
      </c>
      <c r="G12">
        <v>-43.122056999999998</v>
      </c>
      <c r="H12" s="4" t="s">
        <v>192</v>
      </c>
      <c r="I12" s="1">
        <v>46102</v>
      </c>
      <c r="J12" s="2">
        <v>0.77916666666666667</v>
      </c>
      <c r="K12">
        <v>-25</v>
      </c>
      <c r="L12">
        <v>-44</v>
      </c>
      <c r="M12">
        <v>-23.15</v>
      </c>
      <c r="N12">
        <v>-41.48</v>
      </c>
      <c r="O12">
        <v>7.5</v>
      </c>
      <c r="P12" t="s">
        <v>193</v>
      </c>
      <c r="Q12" s="1">
        <v>46099</v>
      </c>
      <c r="R12" s="2">
        <v>3.6111111111111108E-2</v>
      </c>
      <c r="S12" t="s">
        <v>187</v>
      </c>
    </row>
    <row r="13" spans="1:19" x14ac:dyDescent="0.3">
      <c r="A13" s="1">
        <v>46100</v>
      </c>
      <c r="B13" s="2">
        <v>0.21458333333333329</v>
      </c>
      <c r="C13" s="4" t="s">
        <v>177</v>
      </c>
      <c r="D13" s="1">
        <v>46098</v>
      </c>
      <c r="E13" s="2">
        <v>0.49027777777777781</v>
      </c>
      <c r="F13">
        <v>-22.878903000000001</v>
      </c>
      <c r="G13">
        <v>-43.122056999999998</v>
      </c>
      <c r="H13" s="4" t="s">
        <v>192</v>
      </c>
      <c r="I13" s="1">
        <v>46102</v>
      </c>
      <c r="J13" s="2">
        <v>0.77916666666666667</v>
      </c>
      <c r="K13">
        <v>-25</v>
      </c>
      <c r="L13">
        <v>-44</v>
      </c>
      <c r="M13">
        <v>-23.22</v>
      </c>
      <c r="N13">
        <v>-39.96</v>
      </c>
      <c r="O13">
        <v>8.8000000000000007</v>
      </c>
      <c r="P13" t="s">
        <v>194</v>
      </c>
      <c r="Q13" s="1">
        <v>46099</v>
      </c>
      <c r="R13" s="2">
        <v>0.45833333333333331</v>
      </c>
      <c r="S13" t="s">
        <v>187</v>
      </c>
    </row>
    <row r="14" spans="1:19" x14ac:dyDescent="0.3">
      <c r="A14" s="1">
        <v>46101</v>
      </c>
      <c r="B14" s="2">
        <v>0.25277777777777782</v>
      </c>
      <c r="C14" s="4" t="s">
        <v>177</v>
      </c>
      <c r="D14" s="1">
        <v>46098</v>
      </c>
      <c r="E14" s="2">
        <v>0.49027777777777781</v>
      </c>
      <c r="F14">
        <v>-22.878903000000001</v>
      </c>
      <c r="G14">
        <v>-43.122056999999998</v>
      </c>
      <c r="H14" s="4" t="s">
        <v>22</v>
      </c>
      <c r="I14" s="1">
        <v>46101</v>
      </c>
      <c r="J14" s="2">
        <v>8.4722222222222227E-2</v>
      </c>
      <c r="K14">
        <v>-21.843335</v>
      </c>
      <c r="L14">
        <v>-41.000976999999999</v>
      </c>
      <c r="M14">
        <v>-21.85</v>
      </c>
      <c r="N14">
        <v>-40.950000000000003</v>
      </c>
      <c r="O14">
        <v>0.3</v>
      </c>
      <c r="P14">
        <v>0</v>
      </c>
      <c r="Q14" s="1">
        <v>46101</v>
      </c>
      <c r="R14" s="2">
        <v>0.25</v>
      </c>
      <c r="S14" t="s">
        <v>28</v>
      </c>
    </row>
    <row r="15" spans="1:19" x14ac:dyDescent="0.3">
      <c r="A15" s="1">
        <v>46102</v>
      </c>
      <c r="B15" s="2">
        <v>5.9027777777777783E-2</v>
      </c>
      <c r="C15" s="4" t="s">
        <v>177</v>
      </c>
      <c r="D15" s="1">
        <v>46098</v>
      </c>
      <c r="E15" s="2">
        <v>0.49027777777777781</v>
      </c>
      <c r="F15">
        <v>-22.878903000000001</v>
      </c>
      <c r="G15">
        <v>-43.122056999999998</v>
      </c>
      <c r="H15" s="4" t="s">
        <v>22</v>
      </c>
      <c r="I15" s="1">
        <v>46102</v>
      </c>
      <c r="J15" s="2">
        <v>4.583333333333333E-2</v>
      </c>
      <c r="K15">
        <v>-21.843335</v>
      </c>
      <c r="L15">
        <v>-41.000976999999999</v>
      </c>
      <c r="M15">
        <v>-21.84</v>
      </c>
      <c r="N15">
        <v>-41</v>
      </c>
      <c r="O15">
        <v>6.3</v>
      </c>
      <c r="P15" t="s">
        <v>195</v>
      </c>
      <c r="Q15" s="1">
        <v>46102</v>
      </c>
      <c r="R15" s="2">
        <v>5.7638888888888892E-2</v>
      </c>
      <c r="S15" t="s">
        <v>187</v>
      </c>
    </row>
    <row r="16" spans="1:19" x14ac:dyDescent="0.3">
      <c r="A16" s="1">
        <v>46103</v>
      </c>
      <c r="B16" s="2">
        <v>0.40763888888888888</v>
      </c>
      <c r="C16" s="4" t="s">
        <v>22</v>
      </c>
      <c r="D16" s="1">
        <v>46102</v>
      </c>
      <c r="E16" s="2">
        <v>0.74513888888888891</v>
      </c>
      <c r="F16">
        <v>-21.843335</v>
      </c>
      <c r="G16">
        <v>-41.000976999999999</v>
      </c>
      <c r="H16" s="4" t="s">
        <v>192</v>
      </c>
      <c r="I16" s="1">
        <v>46102</v>
      </c>
      <c r="J16" s="2">
        <v>0.77916666666666667</v>
      </c>
      <c r="K16">
        <v>-25</v>
      </c>
      <c r="L16">
        <v>-44</v>
      </c>
      <c r="M16">
        <v>-21.92</v>
      </c>
      <c r="N16">
        <v>-40.65</v>
      </c>
      <c r="O16">
        <v>8.6</v>
      </c>
      <c r="P16" t="s">
        <v>196</v>
      </c>
      <c r="Q16" s="1">
        <v>46102</v>
      </c>
      <c r="R16" s="2">
        <v>0.94930555555555551</v>
      </c>
      <c r="S16" t="s">
        <v>187</v>
      </c>
    </row>
    <row r="17" spans="1:19" x14ac:dyDescent="0.3">
      <c r="A17" s="1">
        <v>46104</v>
      </c>
      <c r="B17" s="2">
        <v>0.19722222222222219</v>
      </c>
      <c r="C17" s="4" t="s">
        <v>22</v>
      </c>
      <c r="D17" s="1">
        <v>46102</v>
      </c>
      <c r="E17" s="2">
        <v>0.74513888888888891</v>
      </c>
      <c r="F17">
        <v>-21.843335</v>
      </c>
      <c r="G17">
        <v>-41.000976999999999</v>
      </c>
      <c r="H17" s="4" t="s">
        <v>192</v>
      </c>
      <c r="I17" s="1" t="s">
        <v>24</v>
      </c>
      <c r="J17" s="2" t="s">
        <v>24</v>
      </c>
      <c r="K17">
        <v>-25</v>
      </c>
      <c r="L17">
        <v>-44</v>
      </c>
      <c r="M17">
        <v>-21.92</v>
      </c>
      <c r="N17">
        <v>-40.65</v>
      </c>
      <c r="O17">
        <v>8.6</v>
      </c>
      <c r="P17" t="s">
        <v>196</v>
      </c>
      <c r="Q17" s="1">
        <v>46102</v>
      </c>
      <c r="R17" s="2">
        <v>0.9555555555555556</v>
      </c>
      <c r="S17" t="s">
        <v>187</v>
      </c>
    </row>
    <row r="18" spans="1:19" x14ac:dyDescent="0.3">
      <c r="A18" s="1">
        <v>46105</v>
      </c>
      <c r="B18" s="2">
        <v>0.1534722222222222</v>
      </c>
      <c r="C18" s="4" t="s">
        <v>22</v>
      </c>
      <c r="D18" s="1">
        <v>46102</v>
      </c>
      <c r="E18" s="2">
        <v>0.74513888888888891</v>
      </c>
      <c r="F18">
        <v>-21.843335</v>
      </c>
      <c r="G18">
        <v>-41.000976999999999</v>
      </c>
      <c r="H18" s="4" t="s">
        <v>192</v>
      </c>
      <c r="I18" s="1" t="s">
        <v>24</v>
      </c>
      <c r="J18" s="2" t="s">
        <v>24</v>
      </c>
      <c r="K18">
        <v>-25</v>
      </c>
      <c r="L18">
        <v>-44</v>
      </c>
      <c r="M18">
        <v>-21.92</v>
      </c>
      <c r="N18">
        <v>-40.65</v>
      </c>
      <c r="O18">
        <v>8.6</v>
      </c>
      <c r="P18" t="s">
        <v>196</v>
      </c>
      <c r="Q18" s="1">
        <v>46102</v>
      </c>
      <c r="R18" s="2">
        <v>0.9555555555555556</v>
      </c>
      <c r="S18" t="s">
        <v>187</v>
      </c>
    </row>
    <row r="19" spans="1:19" x14ac:dyDescent="0.3">
      <c r="A19" s="1">
        <v>46106</v>
      </c>
      <c r="B19" s="2">
        <v>5.9027777777777783E-2</v>
      </c>
      <c r="C19" s="4" t="s">
        <v>22</v>
      </c>
      <c r="D19" s="1">
        <v>46102</v>
      </c>
      <c r="E19" s="2">
        <v>0.74513888888888891</v>
      </c>
      <c r="F19">
        <v>-21.843335</v>
      </c>
      <c r="G19">
        <v>-41.000976999999999</v>
      </c>
      <c r="H19" s="4" t="s">
        <v>192</v>
      </c>
      <c r="I19" s="1" t="s">
        <v>24</v>
      </c>
      <c r="J19" s="2" t="s">
        <v>24</v>
      </c>
      <c r="K19">
        <v>-25</v>
      </c>
      <c r="L19">
        <v>-44</v>
      </c>
      <c r="M19">
        <v>-21.92</v>
      </c>
      <c r="N19">
        <v>-40.65</v>
      </c>
      <c r="O19">
        <v>8.6</v>
      </c>
      <c r="P19" t="s">
        <v>196</v>
      </c>
      <c r="Q19" s="1">
        <v>46102</v>
      </c>
      <c r="R19" s="2">
        <v>0.9555555555555556</v>
      </c>
      <c r="S19" t="s">
        <v>187</v>
      </c>
    </row>
    <row r="20" spans="1:19" x14ac:dyDescent="0.3">
      <c r="A20" s="1">
        <v>46107</v>
      </c>
      <c r="B20" s="2">
        <v>0.10069444444444441</v>
      </c>
      <c r="C20" s="4" t="s">
        <v>22</v>
      </c>
      <c r="D20" s="1">
        <v>46102</v>
      </c>
      <c r="E20" s="2">
        <v>0.74513888888888891</v>
      </c>
      <c r="F20">
        <v>-21.843335</v>
      </c>
      <c r="G20">
        <v>-41.000976999999999</v>
      </c>
      <c r="H20" s="4" t="s">
        <v>192</v>
      </c>
      <c r="I20" s="1" t="s">
        <v>24</v>
      </c>
      <c r="J20" s="2" t="s">
        <v>24</v>
      </c>
      <c r="K20">
        <v>-25</v>
      </c>
      <c r="L20">
        <v>-44</v>
      </c>
      <c r="M20">
        <v>-21.92</v>
      </c>
      <c r="N20">
        <v>-40.65</v>
      </c>
      <c r="O20">
        <v>8.6</v>
      </c>
      <c r="P20" t="s">
        <v>196</v>
      </c>
      <c r="Q20" s="1">
        <v>46102</v>
      </c>
      <c r="R20" s="2">
        <v>0.9555555555555556</v>
      </c>
      <c r="S20" t="s">
        <v>187</v>
      </c>
    </row>
    <row r="21" spans="1:19" x14ac:dyDescent="0.3">
      <c r="A21" s="1">
        <v>46108</v>
      </c>
      <c r="B21" s="2">
        <v>0.15277777777777779</v>
      </c>
      <c r="C21" s="4" t="s">
        <v>22</v>
      </c>
      <c r="D21" s="1">
        <v>46102</v>
      </c>
      <c r="E21" s="2">
        <v>0.74513888888888891</v>
      </c>
      <c r="F21">
        <v>-21.843335</v>
      </c>
      <c r="G21">
        <v>-41.000976999999999</v>
      </c>
      <c r="H21" s="4" t="s">
        <v>22</v>
      </c>
      <c r="I21" s="1">
        <v>46107</v>
      </c>
      <c r="J21" s="2">
        <v>0.8666666666666667</v>
      </c>
      <c r="K21">
        <v>-21.843335</v>
      </c>
      <c r="L21">
        <v>-41.000976999999999</v>
      </c>
      <c r="M21">
        <v>-21.84</v>
      </c>
      <c r="N21">
        <v>-40.99</v>
      </c>
      <c r="O21">
        <v>5.9</v>
      </c>
      <c r="P21" t="s">
        <v>197</v>
      </c>
      <c r="Q21" s="1">
        <v>46108</v>
      </c>
      <c r="R21" s="2">
        <v>0.15138888888888891</v>
      </c>
      <c r="S21" t="s">
        <v>187</v>
      </c>
    </row>
    <row r="22" spans="1:19" x14ac:dyDescent="0.3">
      <c r="A22" s="1">
        <v>46109</v>
      </c>
      <c r="B22" s="2">
        <v>0.19444444444444439</v>
      </c>
      <c r="C22" s="4" t="s">
        <v>22</v>
      </c>
      <c r="D22" s="1">
        <v>46102</v>
      </c>
      <c r="E22" s="2">
        <v>0.74513888888888891</v>
      </c>
      <c r="F22">
        <v>-21.843335</v>
      </c>
      <c r="G22">
        <v>-41.000976999999999</v>
      </c>
      <c r="H22" s="4" t="s">
        <v>192</v>
      </c>
      <c r="I22" s="1" t="s">
        <v>24</v>
      </c>
      <c r="J22" s="2" t="s">
        <v>24</v>
      </c>
      <c r="K22">
        <v>-25</v>
      </c>
      <c r="L22">
        <v>-44</v>
      </c>
      <c r="M22">
        <v>-23.25</v>
      </c>
      <c r="N22">
        <v>-39.57</v>
      </c>
      <c r="O22">
        <v>1.6</v>
      </c>
      <c r="P22" t="s">
        <v>198</v>
      </c>
      <c r="Q22" s="1">
        <v>46108</v>
      </c>
      <c r="R22" s="2">
        <v>0.90277777777777779</v>
      </c>
      <c r="S22" t="s">
        <v>187</v>
      </c>
    </row>
    <row r="23" spans="1:19" x14ac:dyDescent="0.3">
      <c r="A23" s="1">
        <v>46110</v>
      </c>
      <c r="B23" s="2">
        <v>0.27777777777777779</v>
      </c>
      <c r="C23" s="4" t="s">
        <v>22</v>
      </c>
      <c r="D23" s="1">
        <v>46108</v>
      </c>
      <c r="E23" s="2">
        <v>0.1645833333333333</v>
      </c>
      <c r="F23">
        <v>-21.843335</v>
      </c>
      <c r="G23">
        <v>-41.000976999999999</v>
      </c>
      <c r="H23" s="4" t="s">
        <v>22</v>
      </c>
      <c r="I23" s="1">
        <v>46109</v>
      </c>
      <c r="J23" s="2">
        <v>0.8833333333333333</v>
      </c>
      <c r="K23">
        <v>-21.843335</v>
      </c>
      <c r="L23">
        <v>-41.000976999999999</v>
      </c>
      <c r="M23">
        <v>-21.86</v>
      </c>
      <c r="N23">
        <v>-40.94</v>
      </c>
      <c r="O23">
        <v>0.4</v>
      </c>
      <c r="P23" t="s">
        <v>20</v>
      </c>
      <c r="Q23" s="1">
        <v>46110</v>
      </c>
      <c r="R23" s="2">
        <v>0.27569444444444452</v>
      </c>
      <c r="S23" t="s">
        <v>28</v>
      </c>
    </row>
    <row r="24" spans="1:19" x14ac:dyDescent="0.3">
      <c r="A24" s="1">
        <v>46111</v>
      </c>
      <c r="B24" s="2">
        <v>0.17083333333333331</v>
      </c>
      <c r="C24" s="4" t="s">
        <v>22</v>
      </c>
      <c r="D24" s="1">
        <v>46108</v>
      </c>
      <c r="E24" s="2">
        <v>0.1645833333333333</v>
      </c>
      <c r="F24">
        <v>-21.843335</v>
      </c>
      <c r="G24">
        <v>-41.000976999999999</v>
      </c>
      <c r="H24" s="4" t="s">
        <v>22</v>
      </c>
      <c r="I24" s="1">
        <v>46109</v>
      </c>
      <c r="J24" s="2">
        <v>0.8833333333333333</v>
      </c>
      <c r="K24">
        <v>-21.843335</v>
      </c>
      <c r="L24">
        <v>-41.000976999999999</v>
      </c>
      <c r="M24">
        <v>-21.85</v>
      </c>
      <c r="N24">
        <v>-40.950000000000003</v>
      </c>
      <c r="O24">
        <v>0.3</v>
      </c>
      <c r="P24" t="s">
        <v>20</v>
      </c>
      <c r="Q24" s="1">
        <v>46111</v>
      </c>
      <c r="R24" s="2">
        <v>0.16250000000000001</v>
      </c>
      <c r="S24" t="s">
        <v>28</v>
      </c>
    </row>
    <row r="25" spans="1:19" x14ac:dyDescent="0.3">
      <c r="A25" s="1">
        <v>46219</v>
      </c>
      <c r="B25" s="2">
        <v>0.75069444444444444</v>
      </c>
      <c r="C25" s="5" t="s">
        <v>19</v>
      </c>
      <c r="D25" s="1">
        <v>46095</v>
      </c>
      <c r="E25" s="2">
        <v>4.6527777777777779E-2</v>
      </c>
      <c r="F25">
        <v>-22.838093000000001</v>
      </c>
      <c r="G25">
        <v>-43.140821000000003</v>
      </c>
      <c r="H25" s="5" t="s">
        <v>19</v>
      </c>
      <c r="I25" s="1">
        <v>46096</v>
      </c>
      <c r="J25" s="2">
        <v>0.74027777777777781</v>
      </c>
      <c r="K25">
        <v>-22.838093000000001</v>
      </c>
      <c r="L25">
        <v>-43.140821000000003</v>
      </c>
      <c r="M25">
        <v>-24.605</v>
      </c>
      <c r="N25">
        <v>-42.505000000000003</v>
      </c>
      <c r="O25">
        <v>0.2</v>
      </c>
      <c r="P25" t="s">
        <v>20</v>
      </c>
      <c r="Q25" s="1">
        <v>46216</v>
      </c>
      <c r="R25" s="2">
        <v>0.4465277777777778</v>
      </c>
      <c r="S25" t="s">
        <v>21</v>
      </c>
    </row>
    <row r="26" spans="1:19" x14ac:dyDescent="0.3">
      <c r="A26" s="1">
        <v>46220</v>
      </c>
      <c r="B26" s="2">
        <v>0.60138888888888886</v>
      </c>
      <c r="M26">
        <v>-24.6</v>
      </c>
      <c r="N26">
        <v>-42.49</v>
      </c>
      <c r="O26">
        <v>0</v>
      </c>
      <c r="P26">
        <v>0</v>
      </c>
      <c r="Q26" s="1">
        <v>46216</v>
      </c>
      <c r="R26" s="2">
        <v>0.44722222222222219</v>
      </c>
      <c r="S26" t="s">
        <v>21</v>
      </c>
    </row>
    <row r="27" spans="1:19" x14ac:dyDescent="0.3">
      <c r="A27" s="1">
        <v>46222</v>
      </c>
      <c r="B27" s="2">
        <v>0.46597222222222218</v>
      </c>
      <c r="M27">
        <v>-22.86</v>
      </c>
      <c r="N27">
        <v>-43.13</v>
      </c>
      <c r="O27">
        <v>0</v>
      </c>
      <c r="P27">
        <v>0</v>
      </c>
      <c r="Q27" s="1">
        <v>46222</v>
      </c>
      <c r="R27" s="2">
        <v>0.55000000000000004</v>
      </c>
      <c r="S27" t="s">
        <v>23</v>
      </c>
    </row>
    <row r="28" spans="1:19" x14ac:dyDescent="0.3">
      <c r="A28" s="13">
        <v>46222</v>
      </c>
      <c r="B28" s="15">
        <v>0.86111111111111116</v>
      </c>
      <c r="M28">
        <v>-22.84</v>
      </c>
      <c r="N28">
        <v>-43.13</v>
      </c>
      <c r="Q28" s="13">
        <v>46222</v>
      </c>
      <c r="R28" s="15">
        <v>0.85624999999999996</v>
      </c>
      <c r="S28" t="s">
        <v>23</v>
      </c>
    </row>
    <row r="29" spans="1:19" x14ac:dyDescent="0.3">
      <c r="A29" s="13">
        <v>46223</v>
      </c>
      <c r="B29" s="15">
        <v>0.74861111111111112</v>
      </c>
      <c r="M29">
        <v>-22.844515000000001</v>
      </c>
      <c r="N29">
        <v>-43.129044</v>
      </c>
      <c r="Q29" s="13">
        <v>46223</v>
      </c>
      <c r="R29" s="15">
        <v>0.74444444444444446</v>
      </c>
      <c r="S29" t="s">
        <v>175</v>
      </c>
    </row>
    <row r="30" spans="1:19" x14ac:dyDescent="0.3">
      <c r="A30" s="13">
        <v>46224.230555555558</v>
      </c>
      <c r="B30" s="15">
        <v>0.2305555555555556</v>
      </c>
      <c r="M30">
        <v>-22.839511999999999</v>
      </c>
      <c r="N30">
        <v>-43.130436000000003</v>
      </c>
      <c r="Q30" s="13">
        <v>46224.225694444453</v>
      </c>
      <c r="R30" s="15">
        <v>0.22569444444444439</v>
      </c>
      <c r="S30" t="s">
        <v>173</v>
      </c>
    </row>
    <row r="31" spans="1:19" x14ac:dyDescent="0.3">
      <c r="A31" s="13">
        <v>46224.854166666657</v>
      </c>
      <c r="B31" t="s">
        <v>30</v>
      </c>
      <c r="M31">
        <v>-22.840074999999999</v>
      </c>
      <c r="N31">
        <v>-43.130665</v>
      </c>
      <c r="Q31" s="13">
        <v>46224.850694444453</v>
      </c>
      <c r="R31" t="s">
        <v>24</v>
      </c>
      <c r="S31" t="s">
        <v>29</v>
      </c>
    </row>
    <row r="32" spans="1:19" x14ac:dyDescent="0.3">
      <c r="A32" s="13">
        <v>46225.234027719911</v>
      </c>
      <c r="B32" t="s">
        <v>24</v>
      </c>
      <c r="M32">
        <v>-22.839632000000002</v>
      </c>
      <c r="N32">
        <v>-43.130623</v>
      </c>
      <c r="Q32" s="13">
        <v>46225.227777777778</v>
      </c>
      <c r="R32" t="s">
        <v>24</v>
      </c>
      <c r="S32" t="s">
        <v>29</v>
      </c>
    </row>
    <row r="33" spans="1:19" x14ac:dyDescent="0.3">
      <c r="A33" s="13">
        <v>46225.906944444447</v>
      </c>
      <c r="B33" t="s">
        <v>24</v>
      </c>
      <c r="M33">
        <v>-22.839949000000001</v>
      </c>
      <c r="N33">
        <v>-43.130360000000003</v>
      </c>
      <c r="Q33" s="13">
        <v>46225.897222222222</v>
      </c>
      <c r="R33" t="s">
        <v>24</v>
      </c>
      <c r="S33" t="s">
        <v>29</v>
      </c>
    </row>
    <row r="34" spans="1:19" x14ac:dyDescent="0.3">
      <c r="A34" s="13">
        <v>46226.342361111107</v>
      </c>
      <c r="B34" t="s">
        <v>24</v>
      </c>
      <c r="M34">
        <v>-22.840070999999998</v>
      </c>
      <c r="N34">
        <v>-43.131199000000002</v>
      </c>
      <c r="Q34" s="13">
        <v>46226.340277777781</v>
      </c>
      <c r="R34" t="s">
        <v>24</v>
      </c>
      <c r="S34" t="s">
        <v>29</v>
      </c>
    </row>
    <row r="35" spans="1:19" x14ac:dyDescent="0.3">
      <c r="A35" s="13">
        <v>46226.890972222223</v>
      </c>
      <c r="M35">
        <v>-22.893749</v>
      </c>
      <c r="N35">
        <v>-43.212584999999997</v>
      </c>
      <c r="Q35" s="13">
        <v>46226.879861111112</v>
      </c>
      <c r="S35" t="s">
        <v>172</v>
      </c>
    </row>
    <row r="36" spans="1:19" x14ac:dyDescent="0.3">
      <c r="A36" s="13">
        <v>46227.268055555563</v>
      </c>
      <c r="M36">
        <v>-22.893765999999999</v>
      </c>
      <c r="N36">
        <v>-43.212592999999998</v>
      </c>
      <c r="Q36" s="13">
        <v>46227.263194444437</v>
      </c>
      <c r="S36" t="s">
        <v>29</v>
      </c>
    </row>
    <row r="37" spans="1:19" x14ac:dyDescent="0.3">
      <c r="A37" s="13">
        <v>46227.890972222223</v>
      </c>
      <c r="M37">
        <v>-23.557403999999998</v>
      </c>
      <c r="N37">
        <v>-42.875683000000002</v>
      </c>
      <c r="Q37" s="13">
        <v>46227.720138888893</v>
      </c>
      <c r="S37" t="s">
        <v>176</v>
      </c>
    </row>
    <row r="38" spans="1:19" x14ac:dyDescent="0.3">
      <c r="A38" s="13">
        <v>46228.274305555547</v>
      </c>
      <c r="M38">
        <v>-23.557403999999998</v>
      </c>
      <c r="N38" s="22">
        <v>-42.875683000000002</v>
      </c>
      <c r="Q38" s="13">
        <v>46227.720138888893</v>
      </c>
      <c r="S38" t="s">
        <v>176</v>
      </c>
    </row>
    <row r="39" spans="1:19" x14ac:dyDescent="0.3">
      <c r="A39" s="13">
        <v>46229.390277719911</v>
      </c>
      <c r="M39">
        <v>-23.557403999999998</v>
      </c>
      <c r="N39">
        <v>-42.875683000000002</v>
      </c>
      <c r="Q39" s="13">
        <v>46227.720138888893</v>
      </c>
      <c r="S39" t="s">
        <v>176</v>
      </c>
    </row>
    <row r="40" spans="1:19" x14ac:dyDescent="0.3">
      <c r="A40" s="13">
        <v>46230.355555555558</v>
      </c>
      <c r="M40">
        <v>-23.557403999999998</v>
      </c>
      <c r="N40">
        <v>-42.875683000000002</v>
      </c>
      <c r="Q40" s="13">
        <v>46227.720138888893</v>
      </c>
      <c r="S40" t="s">
        <v>176</v>
      </c>
    </row>
    <row r="41" spans="1:19" x14ac:dyDescent="0.3">
      <c r="A41" s="13">
        <v>46230.863888888889</v>
      </c>
      <c r="M41">
        <v>-23.557403999999998</v>
      </c>
      <c r="N41">
        <v>-42.875683000000002</v>
      </c>
      <c r="Q41" s="13">
        <v>46227.720138888893</v>
      </c>
      <c r="S41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33.44140625" customWidth="1"/>
    <col min="5" max="5" width="4" customWidth="1"/>
    <col min="6" max="6" width="4.109375" customWidth="1"/>
    <col min="7" max="7" width="3.21875" customWidth="1"/>
    <col min="8" max="8" width="4.33203125" customWidth="1"/>
    <col min="9" max="10" width="3.7773437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46220.620138888888</v>
      </c>
      <c r="B2" s="2">
        <v>0.62013888888888891</v>
      </c>
      <c r="M2">
        <v>-22.86</v>
      </c>
      <c r="N2">
        <v>-43.1</v>
      </c>
      <c r="O2">
        <v>0</v>
      </c>
      <c r="P2">
        <v>0</v>
      </c>
      <c r="Q2" s="1">
        <v>46216</v>
      </c>
      <c r="R2" s="2">
        <v>0.56527777777777777</v>
      </c>
      <c r="S2" t="s">
        <v>23</v>
      </c>
    </row>
    <row r="3" spans="1:19" x14ac:dyDescent="0.3">
      <c r="A3" s="1">
        <v>46222</v>
      </c>
      <c r="B3" s="2">
        <v>0.46597222222222218</v>
      </c>
      <c r="M3">
        <v>-22.86</v>
      </c>
      <c r="N3">
        <v>-43.1</v>
      </c>
      <c r="O3">
        <v>0</v>
      </c>
      <c r="P3">
        <v>0</v>
      </c>
      <c r="Q3" s="1">
        <v>46216</v>
      </c>
      <c r="R3" s="2">
        <v>0.56527777777777777</v>
      </c>
      <c r="S3" t="s">
        <v>23</v>
      </c>
    </row>
    <row r="4" spans="1:19" x14ac:dyDescent="0.3">
      <c r="A4" s="13">
        <v>46222</v>
      </c>
      <c r="B4" s="15">
        <v>0.86111111111111116</v>
      </c>
      <c r="M4">
        <v>-22.86</v>
      </c>
      <c r="N4">
        <v>-43.1</v>
      </c>
      <c r="Q4" s="13">
        <v>46216</v>
      </c>
      <c r="R4" s="15">
        <v>0.56527777777777777</v>
      </c>
      <c r="S4" t="s">
        <v>23</v>
      </c>
    </row>
    <row r="5" spans="1:19" x14ac:dyDescent="0.3">
      <c r="A5" s="13">
        <v>46223</v>
      </c>
      <c r="B5" s="15">
        <v>0.74861111111111112</v>
      </c>
      <c r="M5">
        <v>-22.864473</v>
      </c>
      <c r="N5">
        <v>-43.109585000000003</v>
      </c>
      <c r="Q5" s="13">
        <v>44390</v>
      </c>
      <c r="R5" s="15">
        <v>0.56527777777777777</v>
      </c>
      <c r="S5" t="s">
        <v>172</v>
      </c>
    </row>
    <row r="6" spans="1:19" x14ac:dyDescent="0.3">
      <c r="A6" s="13">
        <v>46224.230555555558</v>
      </c>
      <c r="B6" s="15">
        <v>0.2305555555555556</v>
      </c>
      <c r="M6">
        <v>-22.864473</v>
      </c>
      <c r="N6">
        <v>-43.109585000000003</v>
      </c>
      <c r="Q6" s="13">
        <v>44390.56527777778</v>
      </c>
      <c r="R6" s="15">
        <v>0.56527777777777777</v>
      </c>
      <c r="S6" t="s">
        <v>199</v>
      </c>
    </row>
    <row r="7" spans="1:19" x14ac:dyDescent="0.3">
      <c r="A7" s="13">
        <v>46224.854166666657</v>
      </c>
      <c r="B7" t="s">
        <v>24</v>
      </c>
      <c r="M7">
        <v>-22.864473</v>
      </c>
      <c r="N7">
        <v>-43.109585000000003</v>
      </c>
      <c r="Q7" s="13">
        <v>44390.56527777778</v>
      </c>
      <c r="R7" t="s">
        <v>24</v>
      </c>
      <c r="S7" t="s">
        <v>172</v>
      </c>
    </row>
    <row r="8" spans="1:19" x14ac:dyDescent="0.3">
      <c r="A8" s="13">
        <v>46225.234027719911</v>
      </c>
      <c r="B8" t="s">
        <v>24</v>
      </c>
      <c r="M8">
        <v>-22.864473</v>
      </c>
      <c r="N8">
        <v>-43.109585000000003</v>
      </c>
      <c r="Q8" s="13">
        <v>44390.56527777778</v>
      </c>
      <c r="R8" t="s">
        <v>24</v>
      </c>
      <c r="S8" t="s">
        <v>172</v>
      </c>
    </row>
    <row r="9" spans="1:19" x14ac:dyDescent="0.3">
      <c r="A9" s="13">
        <v>46225.906944444447</v>
      </c>
      <c r="B9" t="s">
        <v>24</v>
      </c>
      <c r="M9">
        <v>-22.864473</v>
      </c>
      <c r="N9">
        <v>-43.109585000000003</v>
      </c>
      <c r="Q9" s="13">
        <v>44390.56527777778</v>
      </c>
      <c r="R9" t="s">
        <v>24</v>
      </c>
      <c r="S9" t="s">
        <v>172</v>
      </c>
    </row>
    <row r="10" spans="1:19" x14ac:dyDescent="0.3">
      <c r="A10" s="13">
        <v>46226.342361111107</v>
      </c>
      <c r="B10" t="s">
        <v>24</v>
      </c>
      <c r="M10">
        <v>-22.864473</v>
      </c>
      <c r="N10">
        <v>-43.109585000000003</v>
      </c>
      <c r="Q10" s="13">
        <v>44390.56527777778</v>
      </c>
      <c r="R10" t="s">
        <v>24</v>
      </c>
      <c r="S10" t="s">
        <v>172</v>
      </c>
    </row>
    <row r="11" spans="1:19" x14ac:dyDescent="0.3">
      <c r="A11" s="13">
        <v>46226.890972222223</v>
      </c>
      <c r="M11">
        <v>-22.864473</v>
      </c>
      <c r="N11">
        <v>-43.109585000000003</v>
      </c>
      <c r="Q11" s="13">
        <v>44390.56527777778</v>
      </c>
      <c r="S11" t="s">
        <v>172</v>
      </c>
    </row>
    <row r="12" spans="1:19" x14ac:dyDescent="0.3">
      <c r="A12" s="13">
        <v>46227.268055555563</v>
      </c>
      <c r="M12">
        <v>-22.864473</v>
      </c>
      <c r="N12">
        <v>-43.109585000000003</v>
      </c>
      <c r="Q12" s="13">
        <v>44390.56527777778</v>
      </c>
      <c r="S12" t="s">
        <v>172</v>
      </c>
    </row>
    <row r="13" spans="1:19" x14ac:dyDescent="0.3">
      <c r="A13" s="13">
        <v>46227.890972222223</v>
      </c>
      <c r="M13">
        <v>-22.864473</v>
      </c>
      <c r="N13">
        <v>-43.109585000000003</v>
      </c>
      <c r="Q13" s="13">
        <v>44390.56527777778</v>
      </c>
      <c r="S13" t="s">
        <v>172</v>
      </c>
    </row>
    <row r="14" spans="1:19" x14ac:dyDescent="0.3">
      <c r="A14" s="13">
        <v>46228.274305555547</v>
      </c>
      <c r="M14">
        <v>-22.864473</v>
      </c>
      <c r="N14" s="22">
        <v>-43.109585000000003</v>
      </c>
      <c r="Q14" s="13">
        <v>44390.56527777778</v>
      </c>
      <c r="S14" t="s">
        <v>172</v>
      </c>
    </row>
    <row r="15" spans="1:19" x14ac:dyDescent="0.3">
      <c r="A15" s="13">
        <v>46229.390277719911</v>
      </c>
      <c r="M15">
        <v>-22.864473</v>
      </c>
      <c r="N15">
        <v>-43.109585000000003</v>
      </c>
      <c r="Q15" s="13">
        <v>44390.56527777778</v>
      </c>
      <c r="S15" t="s">
        <v>172</v>
      </c>
    </row>
    <row r="16" spans="1:19" x14ac:dyDescent="0.3">
      <c r="A16" s="13">
        <v>46230.355555555558</v>
      </c>
      <c r="M16">
        <v>-22.864473</v>
      </c>
      <c r="N16">
        <v>-43.109585000000003</v>
      </c>
      <c r="Q16" s="13">
        <v>44390.56527777778</v>
      </c>
      <c r="S16" t="s">
        <v>172</v>
      </c>
    </row>
    <row r="17" spans="1:19" x14ac:dyDescent="0.3">
      <c r="A17" s="13">
        <v>46230.863888888889</v>
      </c>
      <c r="M17">
        <v>-22.864473</v>
      </c>
      <c r="N17">
        <v>-43.109585000000003</v>
      </c>
      <c r="Q17" s="13">
        <v>44390.56527777778</v>
      </c>
      <c r="S17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7"/>
  <sheetViews>
    <sheetView zoomScale="60" zoomScaleNormal="60" workbookViewId="0">
      <selection activeCell="N14" sqref="N14"/>
    </sheetView>
  </sheetViews>
  <sheetFormatPr defaultRowHeight="14.4" x14ac:dyDescent="0.3"/>
  <cols>
    <col min="1" max="1" width="38.77734375" customWidth="1"/>
    <col min="3" max="3" width="6.6640625" customWidth="1"/>
    <col min="6" max="7" width="6.33203125" customWidth="1"/>
    <col min="9" max="9" width="7" customWidth="1"/>
    <col min="10" max="10" width="7.44140625" customWidth="1"/>
    <col min="11" max="11" width="6.33203125" customWidth="1"/>
    <col min="12" max="12" width="6.109375" customWidth="1"/>
    <col min="17" max="17" width="12.55468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0.59791666666666665</v>
      </c>
      <c r="M2">
        <v>-24.67</v>
      </c>
      <c r="N2">
        <v>-42.39</v>
      </c>
      <c r="O2">
        <v>3.9</v>
      </c>
      <c r="P2">
        <v>317</v>
      </c>
      <c r="Q2" s="1">
        <v>46216</v>
      </c>
      <c r="R2" s="2">
        <v>0.46875</v>
      </c>
      <c r="S2" t="s">
        <v>200</v>
      </c>
    </row>
    <row r="3" spans="1:19" x14ac:dyDescent="0.3">
      <c r="A3" s="1">
        <v>46222</v>
      </c>
      <c r="B3" s="2">
        <v>0.46597222222222218</v>
      </c>
      <c r="M3">
        <v>-24.75</v>
      </c>
      <c r="N3">
        <v>-42.51</v>
      </c>
      <c r="O3">
        <v>0</v>
      </c>
      <c r="P3">
        <v>0</v>
      </c>
      <c r="Q3" s="10">
        <v>46221</v>
      </c>
      <c r="R3" s="2">
        <v>0.46944444444444439</v>
      </c>
      <c r="S3" t="s">
        <v>26</v>
      </c>
    </row>
    <row r="4" spans="1:19" x14ac:dyDescent="0.3">
      <c r="A4" s="13">
        <v>46222</v>
      </c>
      <c r="B4" s="15">
        <v>0.86111111111111116</v>
      </c>
      <c r="M4">
        <v>-24.75</v>
      </c>
      <c r="N4">
        <v>-42.51</v>
      </c>
      <c r="Q4" s="13">
        <v>46221</v>
      </c>
      <c r="R4" s="15">
        <v>0.48333333333333328</v>
      </c>
      <c r="S4" t="s">
        <v>174</v>
      </c>
    </row>
    <row r="5" spans="1:19" x14ac:dyDescent="0.3">
      <c r="A5" s="13">
        <v>46223</v>
      </c>
      <c r="B5" s="15">
        <v>0.74861111111111112</v>
      </c>
      <c r="M5">
        <v>-24.700357</v>
      </c>
      <c r="N5">
        <v>-42.365402000000003</v>
      </c>
      <c r="Q5" s="13">
        <v>46223</v>
      </c>
      <c r="R5" s="15">
        <v>0.7416666666666667</v>
      </c>
      <c r="S5" t="s">
        <v>201</v>
      </c>
    </row>
    <row r="6" spans="1:19" x14ac:dyDescent="0.3">
      <c r="A6" s="13">
        <v>46224.230555555558</v>
      </c>
      <c r="B6" s="15">
        <v>0.2305555555555556</v>
      </c>
      <c r="M6">
        <v>-24.681847000000001</v>
      </c>
      <c r="N6">
        <v>-42.384425999999998</v>
      </c>
      <c r="Q6" s="13">
        <v>46224.220138888893</v>
      </c>
      <c r="R6" s="15">
        <v>0.22013888888888891</v>
      </c>
      <c r="S6" t="s">
        <v>173</v>
      </c>
    </row>
    <row r="7" spans="1:19" x14ac:dyDescent="0.3">
      <c r="A7" s="13">
        <v>46224.854166666657</v>
      </c>
      <c r="B7" t="s">
        <v>30</v>
      </c>
      <c r="M7">
        <v>-24.697716</v>
      </c>
      <c r="N7">
        <v>-42.395653000000003</v>
      </c>
      <c r="Q7" s="13">
        <v>46224.811805555553</v>
      </c>
      <c r="R7" t="s">
        <v>24</v>
      </c>
      <c r="S7" t="s">
        <v>201</v>
      </c>
    </row>
    <row r="8" spans="1:19" x14ac:dyDescent="0.3">
      <c r="A8" s="13">
        <v>46225.234027719911</v>
      </c>
      <c r="B8" t="s">
        <v>24</v>
      </c>
      <c r="M8">
        <v>-24.606027999999998</v>
      </c>
      <c r="N8">
        <v>-42.554768000000003</v>
      </c>
      <c r="Q8" s="13">
        <v>46225.211805555547</v>
      </c>
      <c r="R8" t="s">
        <v>24</v>
      </c>
      <c r="S8" t="s">
        <v>201</v>
      </c>
    </row>
    <row r="9" spans="1:19" x14ac:dyDescent="0.3">
      <c r="A9" s="13">
        <v>46225.906944444447</v>
      </c>
      <c r="B9" t="s">
        <v>24</v>
      </c>
      <c r="M9">
        <v>-24.682971999999999</v>
      </c>
      <c r="N9">
        <v>-42.385154999999997</v>
      </c>
      <c r="Q9" s="13">
        <v>46225.808333333327</v>
      </c>
      <c r="R9" t="s">
        <v>24</v>
      </c>
      <c r="S9" t="s">
        <v>201</v>
      </c>
    </row>
    <row r="10" spans="1:19" x14ac:dyDescent="0.3">
      <c r="A10" s="13">
        <v>46226.342361111107</v>
      </c>
      <c r="B10" t="s">
        <v>24</v>
      </c>
      <c r="M10">
        <v>-23.462451999999999</v>
      </c>
      <c r="N10">
        <v>-42.930565000000001</v>
      </c>
      <c r="Q10" s="13">
        <v>46226.313888888893</v>
      </c>
      <c r="R10" t="s">
        <v>24</v>
      </c>
      <c r="S10" t="s">
        <v>176</v>
      </c>
    </row>
    <row r="11" spans="1:19" x14ac:dyDescent="0.3">
      <c r="A11" s="13">
        <v>46226.890972222223</v>
      </c>
      <c r="M11">
        <v>-22.888372</v>
      </c>
      <c r="N11">
        <v>-43.215232999999998</v>
      </c>
      <c r="Q11" s="13">
        <v>46226.888888888891</v>
      </c>
      <c r="S11" t="s">
        <v>175</v>
      </c>
    </row>
    <row r="12" spans="1:19" x14ac:dyDescent="0.3">
      <c r="A12" s="13">
        <v>46227.268055555563</v>
      </c>
      <c r="M12">
        <v>-22.847078</v>
      </c>
      <c r="N12">
        <v>-43.133915000000002</v>
      </c>
      <c r="Q12" s="13">
        <v>46227.265972222223</v>
      </c>
      <c r="S12" t="s">
        <v>175</v>
      </c>
    </row>
    <row r="13" spans="1:19" x14ac:dyDescent="0.3">
      <c r="A13" s="13">
        <v>46227.890972222223</v>
      </c>
      <c r="M13">
        <v>-22.846743</v>
      </c>
      <c r="N13">
        <v>-43.134357000000001</v>
      </c>
      <c r="Q13" s="13">
        <v>46227.888888888891</v>
      </c>
      <c r="S13" t="s">
        <v>29</v>
      </c>
    </row>
    <row r="14" spans="1:19" x14ac:dyDescent="0.3">
      <c r="A14" s="13">
        <v>46228.274305555547</v>
      </c>
      <c r="M14">
        <v>-22.847389</v>
      </c>
      <c r="N14" s="22">
        <v>-43.134540999999999</v>
      </c>
      <c r="Q14" s="13">
        <v>46228.274305555547</v>
      </c>
      <c r="S14" t="s">
        <v>29</v>
      </c>
    </row>
    <row r="15" spans="1:19" x14ac:dyDescent="0.3">
      <c r="A15" s="13">
        <v>46229.390277719911</v>
      </c>
      <c r="M15">
        <v>-22.846575000000001</v>
      </c>
      <c r="N15">
        <v>-43.134174000000002</v>
      </c>
      <c r="Q15" s="13">
        <v>46229.388194444437</v>
      </c>
      <c r="S15" t="s">
        <v>29</v>
      </c>
    </row>
    <row r="16" spans="1:19" x14ac:dyDescent="0.3">
      <c r="A16" s="13">
        <v>46230.355555555558</v>
      </c>
      <c r="M16">
        <v>-22.847190999999999</v>
      </c>
      <c r="N16">
        <v>-43.134686000000002</v>
      </c>
      <c r="Q16" s="13">
        <v>46230.354861111111</v>
      </c>
      <c r="S16" t="s">
        <v>29</v>
      </c>
    </row>
    <row r="17" spans="1:19" x14ac:dyDescent="0.3">
      <c r="A17" s="13">
        <v>46230.863888888889</v>
      </c>
      <c r="M17">
        <v>-23.042594999999999</v>
      </c>
      <c r="N17">
        <v>-43.101264999999998</v>
      </c>
      <c r="Q17" s="13">
        <v>46230.863194444442</v>
      </c>
      <c r="S17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S52"/>
  <sheetViews>
    <sheetView tabSelected="1" zoomScale="60" zoomScaleNormal="60" workbookViewId="0">
      <pane ySplit="1" topLeftCell="A5" activePane="bottomLeft" state="frozen"/>
      <selection pane="bottomLeft" activeCell="A2" sqref="A2:XFD2"/>
    </sheetView>
  </sheetViews>
  <sheetFormatPr defaultRowHeight="14.4" x14ac:dyDescent="0.3"/>
  <cols>
    <col min="1" max="1" width="22.21875" customWidth="1"/>
    <col min="2" max="2" width="17.109375" customWidth="1"/>
    <col min="3" max="3" width="7.5546875" style="5" customWidth="1"/>
    <col min="4" max="4" width="6.5546875" customWidth="1"/>
    <col min="5" max="5" width="7.109375" bestFit="1" customWidth="1"/>
    <col min="6" max="6" width="10.6640625" bestFit="1" customWidth="1"/>
    <col min="7" max="7" width="7.5546875" customWidth="1"/>
    <col min="8" max="8" width="8.109375" style="4" customWidth="1"/>
    <col min="9" max="9" width="7.21875" customWidth="1"/>
    <col min="10" max="10" width="7" bestFit="1" customWidth="1"/>
    <col min="11" max="11" width="7.33203125" customWidth="1"/>
    <col min="12" max="12" width="7.109375" customWidth="1"/>
    <col min="13" max="14" width="10.6640625" bestFit="1" customWidth="1"/>
    <col min="15" max="15" width="5.88671875" customWidth="1"/>
    <col min="16" max="16" width="6.21875" customWidth="1"/>
    <col min="17" max="17" width="28.5546875" style="10" customWidth="1"/>
    <col min="18" max="18" width="14.88671875" bestFit="1" customWidth="1"/>
    <col min="19" max="19" width="17.886718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0" t="s">
        <v>16</v>
      </c>
      <c r="R1" t="s">
        <v>17</v>
      </c>
      <c r="S1" t="s">
        <v>18</v>
      </c>
    </row>
    <row r="2" spans="1:19" x14ac:dyDescent="0.3">
      <c r="A2" s="1">
        <v>46077</v>
      </c>
      <c r="B2" s="2">
        <v>0.54305555555555551</v>
      </c>
      <c r="C2" s="5" t="s">
        <v>19</v>
      </c>
      <c r="D2" s="1">
        <v>46074</v>
      </c>
      <c r="E2" s="2">
        <v>0.48194444444444451</v>
      </c>
      <c r="F2">
        <v>-22.838093000000001</v>
      </c>
      <c r="G2">
        <v>-43.140821000000003</v>
      </c>
      <c r="H2" s="4" t="s">
        <v>19</v>
      </c>
      <c r="I2" s="1">
        <v>46074</v>
      </c>
      <c r="J2" s="2">
        <v>0.48194444444444451</v>
      </c>
      <c r="K2">
        <v>-22.838093000000001</v>
      </c>
      <c r="L2">
        <v>-43.140821000000003</v>
      </c>
      <c r="M2">
        <v>-22.837579000000002</v>
      </c>
      <c r="N2">
        <v>-43.132066999999999</v>
      </c>
      <c r="O2">
        <v>0</v>
      </c>
      <c r="P2" t="s">
        <v>20</v>
      </c>
      <c r="Q2" s="10">
        <v>46077</v>
      </c>
      <c r="R2" s="2">
        <v>0.54166666666666663</v>
      </c>
      <c r="S2" t="s">
        <v>21</v>
      </c>
    </row>
    <row r="3" spans="1:19" x14ac:dyDescent="0.3">
      <c r="A3" s="1">
        <v>46077</v>
      </c>
      <c r="B3" s="2">
        <v>0.6694444444444444</v>
      </c>
      <c r="C3" s="5" t="s">
        <v>19</v>
      </c>
      <c r="D3" s="1">
        <v>46074</v>
      </c>
      <c r="E3" s="2">
        <v>0.48194444444444451</v>
      </c>
      <c r="F3">
        <v>-22.838093000000001</v>
      </c>
      <c r="G3">
        <v>-43.140821000000003</v>
      </c>
      <c r="H3" s="4" t="s">
        <v>19</v>
      </c>
      <c r="I3" s="1">
        <v>46074</v>
      </c>
      <c r="J3" s="2">
        <v>0.48194444444444451</v>
      </c>
      <c r="K3">
        <v>-22.838093000000001</v>
      </c>
      <c r="L3">
        <v>-43.140821000000003</v>
      </c>
      <c r="M3">
        <v>-22.837579000000002</v>
      </c>
      <c r="N3">
        <v>-43.132066999999999</v>
      </c>
      <c r="O3">
        <v>0</v>
      </c>
      <c r="P3" t="s">
        <v>20</v>
      </c>
      <c r="Q3" s="10">
        <v>46077</v>
      </c>
      <c r="R3" s="2">
        <v>0.66319444444444442</v>
      </c>
      <c r="S3" t="s">
        <v>21</v>
      </c>
    </row>
    <row r="4" spans="1:19" x14ac:dyDescent="0.3">
      <c r="A4" s="1">
        <v>46078</v>
      </c>
      <c r="B4" s="2">
        <v>0.19444444444444439</v>
      </c>
      <c r="C4" s="5" t="s">
        <v>19</v>
      </c>
      <c r="D4" s="1">
        <v>46074</v>
      </c>
      <c r="E4" s="2">
        <v>0.48194444444444451</v>
      </c>
      <c r="F4">
        <v>-22.838093000000001</v>
      </c>
      <c r="G4">
        <v>-43.140821000000003</v>
      </c>
      <c r="H4" s="4" t="s">
        <v>19</v>
      </c>
      <c r="I4" s="1">
        <v>46074</v>
      </c>
      <c r="J4" s="2">
        <v>0.48194444444444451</v>
      </c>
      <c r="K4">
        <v>-22.838093000000001</v>
      </c>
      <c r="L4">
        <v>-43.140821000000003</v>
      </c>
      <c r="M4">
        <v>-22.837579000000002</v>
      </c>
      <c r="N4">
        <v>-43.132066999999999</v>
      </c>
      <c r="O4">
        <v>0</v>
      </c>
      <c r="P4" t="s">
        <v>20</v>
      </c>
      <c r="Q4" s="10">
        <v>46077</v>
      </c>
      <c r="R4" s="2">
        <v>0.19236111111111109</v>
      </c>
      <c r="S4" t="s">
        <v>21</v>
      </c>
    </row>
    <row r="5" spans="1:19" x14ac:dyDescent="0.3">
      <c r="A5" s="1">
        <v>46090</v>
      </c>
      <c r="B5" s="2">
        <v>0.5541666666666667</v>
      </c>
      <c r="C5" s="5" t="s">
        <v>19</v>
      </c>
      <c r="D5" s="1">
        <v>46089</v>
      </c>
      <c r="E5" s="2">
        <v>5.0694444444444438E-2</v>
      </c>
      <c r="F5">
        <v>-22.838093000000001</v>
      </c>
      <c r="G5">
        <v>-43.140821000000003</v>
      </c>
      <c r="H5" s="4" t="s">
        <v>202</v>
      </c>
      <c r="I5" s="1">
        <v>46089</v>
      </c>
      <c r="J5" s="2">
        <v>0.95833333333333337</v>
      </c>
      <c r="K5">
        <v>-25.379460999999999</v>
      </c>
      <c r="L5">
        <v>-44.495949000000003</v>
      </c>
      <c r="M5">
        <v>-25.354500000000002</v>
      </c>
      <c r="N5">
        <v>-44.506281999999999</v>
      </c>
      <c r="O5">
        <v>0.2</v>
      </c>
      <c r="P5" t="s">
        <v>20</v>
      </c>
      <c r="Q5" s="10">
        <v>46090</v>
      </c>
      <c r="R5" s="2">
        <v>0.5541666666666667</v>
      </c>
      <c r="S5" t="s">
        <v>21</v>
      </c>
    </row>
    <row r="6" spans="1:19" x14ac:dyDescent="0.3">
      <c r="A6" s="1">
        <v>46091</v>
      </c>
      <c r="B6" s="2">
        <v>0.54166666666666663</v>
      </c>
      <c r="C6" s="5" t="s">
        <v>19</v>
      </c>
      <c r="D6" s="1">
        <v>46089</v>
      </c>
      <c r="E6" s="2">
        <v>0.54166666666666663</v>
      </c>
      <c r="F6">
        <v>-22.838093000000001</v>
      </c>
      <c r="G6">
        <v>-43.140821000000003</v>
      </c>
      <c r="H6" s="4" t="s">
        <v>202</v>
      </c>
      <c r="I6" s="1">
        <v>46089</v>
      </c>
      <c r="J6" s="2">
        <v>0.95833333333333337</v>
      </c>
      <c r="K6">
        <v>-25.379460999999999</v>
      </c>
      <c r="L6">
        <v>-44.495949000000003</v>
      </c>
      <c r="M6">
        <v>-25.354500000000002</v>
      </c>
      <c r="N6">
        <v>-44.506281999999999</v>
      </c>
      <c r="O6">
        <v>0.5</v>
      </c>
      <c r="P6" t="s">
        <v>203</v>
      </c>
      <c r="Q6" s="10">
        <v>46090</v>
      </c>
      <c r="R6" s="2">
        <v>0.95833333333333337</v>
      </c>
      <c r="S6" t="s">
        <v>21</v>
      </c>
    </row>
    <row r="7" spans="1:19" x14ac:dyDescent="0.3">
      <c r="A7" s="1">
        <v>46093</v>
      </c>
      <c r="B7" s="2">
        <v>0.19305555555555559</v>
      </c>
      <c r="C7" s="5" t="s">
        <v>19</v>
      </c>
      <c r="D7" s="1">
        <v>46089</v>
      </c>
      <c r="E7" s="2">
        <v>5.486111111111111E-2</v>
      </c>
      <c r="F7">
        <v>-22.838093000000001</v>
      </c>
      <c r="G7">
        <v>-43.140821000000003</v>
      </c>
      <c r="H7" s="4" t="s">
        <v>19</v>
      </c>
      <c r="I7" s="1">
        <v>46092</v>
      </c>
      <c r="J7" s="2">
        <v>0.70833333333333337</v>
      </c>
      <c r="K7">
        <v>-22.838093000000001</v>
      </c>
      <c r="L7">
        <v>-43.140821000000003</v>
      </c>
      <c r="M7">
        <v>-22.893713000000002</v>
      </c>
      <c r="N7">
        <v>-43.212555999999999</v>
      </c>
      <c r="O7">
        <v>0</v>
      </c>
      <c r="P7" t="s">
        <v>20</v>
      </c>
      <c r="Q7" s="10">
        <v>46093</v>
      </c>
      <c r="R7" s="2">
        <v>0.19513888888888889</v>
      </c>
      <c r="S7" t="s">
        <v>23</v>
      </c>
    </row>
    <row r="8" spans="1:19" hidden="1" x14ac:dyDescent="0.3">
      <c r="A8" s="1">
        <v>46094</v>
      </c>
      <c r="B8" s="2">
        <v>0.1680555555555556</v>
      </c>
      <c r="C8" s="5" t="s">
        <v>19</v>
      </c>
      <c r="D8" s="1">
        <v>46093</v>
      </c>
      <c r="E8" s="2">
        <v>0.91388888888888886</v>
      </c>
      <c r="F8">
        <v>-22.838093000000001</v>
      </c>
      <c r="G8">
        <v>-43.140821000000003</v>
      </c>
      <c r="H8" s="4" t="s">
        <v>72</v>
      </c>
      <c r="I8" s="1">
        <v>46097</v>
      </c>
      <c r="J8" s="2">
        <v>0.39305555555555549</v>
      </c>
      <c r="K8">
        <v>-21.33</v>
      </c>
      <c r="L8">
        <v>-40.07</v>
      </c>
      <c r="M8">
        <v>-23.906493000000001</v>
      </c>
      <c r="N8">
        <v>-43.543722000000002</v>
      </c>
      <c r="O8">
        <v>9</v>
      </c>
      <c r="P8">
        <v>155</v>
      </c>
      <c r="Q8" s="10">
        <v>46094</v>
      </c>
      <c r="R8" s="2">
        <v>0.16319444444444439</v>
      </c>
      <c r="S8" t="s">
        <v>176</v>
      </c>
    </row>
    <row r="9" spans="1:19" hidden="1" x14ac:dyDescent="0.3">
      <c r="A9" s="1">
        <v>46094</v>
      </c>
      <c r="B9" s="2">
        <v>0.50277777777777777</v>
      </c>
      <c r="C9" s="5" t="s">
        <v>19</v>
      </c>
      <c r="D9" s="1">
        <v>46093</v>
      </c>
      <c r="E9" s="2">
        <v>0.91388888888888886</v>
      </c>
      <c r="F9">
        <v>-22.838093000000001</v>
      </c>
      <c r="G9">
        <v>-43.140821000000003</v>
      </c>
      <c r="H9" s="4" t="s">
        <v>72</v>
      </c>
      <c r="I9" s="1">
        <v>46097</v>
      </c>
      <c r="J9" s="2">
        <v>0.39305555555555549</v>
      </c>
      <c r="K9">
        <v>-21.33</v>
      </c>
      <c r="L9">
        <v>-40.07</v>
      </c>
      <c r="M9">
        <v>-24.440059000000002</v>
      </c>
      <c r="N9">
        <v>-43.273398</v>
      </c>
      <c r="O9">
        <v>9</v>
      </c>
      <c r="P9">
        <v>155</v>
      </c>
      <c r="Q9" s="10">
        <v>46094</v>
      </c>
      <c r="R9" s="2">
        <v>0.33333333333333331</v>
      </c>
      <c r="S9" t="s">
        <v>176</v>
      </c>
    </row>
    <row r="10" spans="1:19" hidden="1" x14ac:dyDescent="0.3">
      <c r="A10" s="1">
        <v>46095</v>
      </c>
      <c r="B10" s="2">
        <v>9.7222222222222224E-2</v>
      </c>
      <c r="C10" s="5" t="s">
        <v>19</v>
      </c>
      <c r="D10" s="1">
        <v>46093</v>
      </c>
      <c r="E10" s="2">
        <v>0.91388888888888886</v>
      </c>
      <c r="F10">
        <v>-22.838093000000001</v>
      </c>
      <c r="G10">
        <v>-43.140821000000003</v>
      </c>
      <c r="H10" s="4" t="s">
        <v>72</v>
      </c>
      <c r="I10" s="1">
        <v>46097</v>
      </c>
      <c r="J10" s="2">
        <v>0.39305555555555549</v>
      </c>
      <c r="K10">
        <v>-21.33</v>
      </c>
      <c r="L10">
        <v>-40.07</v>
      </c>
      <c r="M10">
        <v>-24.440059000000002</v>
      </c>
      <c r="N10">
        <v>-43.273398</v>
      </c>
      <c r="O10">
        <v>9</v>
      </c>
      <c r="P10">
        <v>155</v>
      </c>
      <c r="Q10" s="10">
        <v>46094</v>
      </c>
      <c r="R10" s="2">
        <v>0.33333333333333331</v>
      </c>
      <c r="S10" t="s">
        <v>176</v>
      </c>
    </row>
    <row r="11" spans="1:19" hidden="1" x14ac:dyDescent="0.3">
      <c r="A11" s="1">
        <v>46097</v>
      </c>
      <c r="B11" s="2">
        <v>0.14097222222222219</v>
      </c>
      <c r="C11" s="5" t="s">
        <v>19</v>
      </c>
      <c r="D11" s="1">
        <v>46093</v>
      </c>
      <c r="E11" s="2">
        <v>0.91388888888888886</v>
      </c>
      <c r="F11">
        <v>-22.838093000000001</v>
      </c>
      <c r="G11">
        <v>-43.140821000000003</v>
      </c>
      <c r="H11" s="4" t="s">
        <v>19</v>
      </c>
      <c r="I11" s="1">
        <v>46097</v>
      </c>
      <c r="J11" s="2">
        <v>0.13055555555555559</v>
      </c>
      <c r="K11">
        <v>-22.838093000000001</v>
      </c>
      <c r="L11">
        <v>-43.140821000000003</v>
      </c>
      <c r="M11">
        <v>-22.942990000000002</v>
      </c>
      <c r="N11">
        <v>-43.135835999999998</v>
      </c>
      <c r="O11">
        <v>8.3000000000000007</v>
      </c>
      <c r="P11">
        <v>344</v>
      </c>
      <c r="Q11" s="10">
        <v>46097</v>
      </c>
      <c r="R11" s="2">
        <v>0.13541666666666671</v>
      </c>
      <c r="S11" t="s">
        <v>176</v>
      </c>
    </row>
    <row r="12" spans="1:19" x14ac:dyDescent="0.3">
      <c r="A12" s="1">
        <v>46098</v>
      </c>
      <c r="B12" s="2">
        <v>0.15277777777777779</v>
      </c>
      <c r="C12" s="5" t="s">
        <v>19</v>
      </c>
      <c r="D12" s="1">
        <v>46093</v>
      </c>
      <c r="E12" s="2">
        <v>0.91388888888888886</v>
      </c>
      <c r="F12">
        <v>-22.838093000000001</v>
      </c>
      <c r="G12">
        <v>-43.140821000000003</v>
      </c>
      <c r="H12" s="4" t="s">
        <v>19</v>
      </c>
      <c r="I12" s="1">
        <v>46097</v>
      </c>
      <c r="J12" s="2">
        <v>0.13055555555555559</v>
      </c>
      <c r="K12">
        <v>-22.838093000000001</v>
      </c>
      <c r="L12">
        <v>-43.140821000000003</v>
      </c>
      <c r="M12">
        <v>-22.89</v>
      </c>
      <c r="N12">
        <v>-43.21</v>
      </c>
      <c r="O12">
        <v>0.1</v>
      </c>
      <c r="P12">
        <v>0</v>
      </c>
      <c r="Q12" s="10">
        <v>46098</v>
      </c>
      <c r="R12" s="2">
        <v>0.15138888888888891</v>
      </c>
      <c r="S12" t="s">
        <v>175</v>
      </c>
    </row>
    <row r="13" spans="1:19" x14ac:dyDescent="0.3">
      <c r="A13" s="1">
        <v>46099</v>
      </c>
      <c r="B13" s="2">
        <v>6.7361111111111108E-2</v>
      </c>
      <c r="C13" s="5" t="s">
        <v>19</v>
      </c>
      <c r="D13" s="1">
        <v>46098</v>
      </c>
      <c r="E13" s="2">
        <v>0.37222222222222218</v>
      </c>
      <c r="F13">
        <v>-22.838093000000001</v>
      </c>
      <c r="G13">
        <v>-43.140821000000003</v>
      </c>
      <c r="H13" s="5" t="s">
        <v>54</v>
      </c>
      <c r="I13" s="1">
        <v>46098</v>
      </c>
      <c r="J13" s="2">
        <v>0.37430555555555561</v>
      </c>
      <c r="K13">
        <v>-22.878855000000001</v>
      </c>
      <c r="L13">
        <v>-43.122</v>
      </c>
      <c r="M13">
        <v>-22.87</v>
      </c>
      <c r="N13">
        <v>-43.13</v>
      </c>
      <c r="O13">
        <v>0</v>
      </c>
      <c r="P13">
        <v>0</v>
      </c>
      <c r="Q13" s="10">
        <v>46099</v>
      </c>
      <c r="R13" s="2">
        <v>6.3888888888888884E-2</v>
      </c>
      <c r="S13" t="s">
        <v>172</v>
      </c>
    </row>
    <row r="14" spans="1:19" x14ac:dyDescent="0.3">
      <c r="A14" s="1">
        <v>46100</v>
      </c>
      <c r="B14" s="2">
        <v>0.21458333333333329</v>
      </c>
      <c r="C14" s="5" t="s">
        <v>19</v>
      </c>
      <c r="D14" s="1">
        <v>46098</v>
      </c>
      <c r="E14" s="2">
        <v>0.37222222222222218</v>
      </c>
      <c r="F14">
        <v>-22.838093000000001</v>
      </c>
      <c r="G14">
        <v>-43.140821000000003</v>
      </c>
      <c r="H14" s="5" t="s">
        <v>54</v>
      </c>
      <c r="I14" s="1">
        <v>46098</v>
      </c>
      <c r="J14" s="2">
        <v>0.37430555555555561</v>
      </c>
      <c r="K14">
        <v>-22.878855000000001</v>
      </c>
      <c r="L14">
        <v>-43.122</v>
      </c>
      <c r="M14">
        <v>-22.87</v>
      </c>
      <c r="N14">
        <v>-43.13</v>
      </c>
      <c r="O14">
        <v>0</v>
      </c>
      <c r="P14">
        <v>0</v>
      </c>
      <c r="Q14" s="10">
        <v>46100</v>
      </c>
      <c r="R14" s="2">
        <v>0.21111111111111111</v>
      </c>
      <c r="S14" t="s">
        <v>172</v>
      </c>
    </row>
    <row r="15" spans="1:19" x14ac:dyDescent="0.3">
      <c r="A15" s="1">
        <v>46101</v>
      </c>
      <c r="B15" s="2">
        <v>0.25277777777777782</v>
      </c>
      <c r="C15" s="5" t="s">
        <v>19</v>
      </c>
      <c r="D15" s="1">
        <v>46098</v>
      </c>
      <c r="E15" s="2">
        <v>0.37222222222222218</v>
      </c>
      <c r="F15">
        <v>-22.838093000000001</v>
      </c>
      <c r="G15">
        <v>-43.140821000000003</v>
      </c>
      <c r="H15" s="5" t="s">
        <v>54</v>
      </c>
      <c r="I15" s="1">
        <v>46098</v>
      </c>
      <c r="J15" s="2">
        <v>0.37430555555555561</v>
      </c>
      <c r="K15">
        <v>-22.878855000000001</v>
      </c>
      <c r="L15">
        <v>-43.122</v>
      </c>
      <c r="M15">
        <v>-22.87</v>
      </c>
      <c r="N15">
        <v>-43.13</v>
      </c>
      <c r="O15">
        <v>0</v>
      </c>
      <c r="P15">
        <v>0</v>
      </c>
      <c r="Q15" s="10">
        <v>46101</v>
      </c>
      <c r="R15" s="2">
        <v>0.21111111111111111</v>
      </c>
      <c r="S15" t="s">
        <v>172</v>
      </c>
    </row>
    <row r="16" spans="1:19" x14ac:dyDescent="0.3">
      <c r="A16" s="1">
        <v>46102</v>
      </c>
      <c r="B16" s="2">
        <v>5.9027777777777783E-2</v>
      </c>
      <c r="C16" s="5" t="s">
        <v>19</v>
      </c>
      <c r="D16" s="1">
        <v>46098</v>
      </c>
      <c r="E16" s="2">
        <v>0.37222222222222218</v>
      </c>
      <c r="F16">
        <v>-22.838093000000001</v>
      </c>
      <c r="G16">
        <v>-43.140821000000003</v>
      </c>
      <c r="H16" s="5" t="s">
        <v>54</v>
      </c>
      <c r="I16" s="1">
        <v>46098</v>
      </c>
      <c r="J16" s="2">
        <v>0.37430555555555561</v>
      </c>
      <c r="K16">
        <v>-22.878855000000001</v>
      </c>
      <c r="L16">
        <v>-43.122</v>
      </c>
      <c r="M16">
        <v>-22.87</v>
      </c>
      <c r="N16">
        <v>-43.13</v>
      </c>
      <c r="O16">
        <v>0</v>
      </c>
      <c r="P16">
        <v>0</v>
      </c>
      <c r="Q16" s="10">
        <v>46102</v>
      </c>
      <c r="R16" s="2">
        <v>5.6250000000000001E-2</v>
      </c>
      <c r="S16" t="s">
        <v>172</v>
      </c>
    </row>
    <row r="17" spans="1:19" x14ac:dyDescent="0.3">
      <c r="A17" s="1">
        <v>46103</v>
      </c>
      <c r="B17" s="2">
        <v>0.40763888888888888</v>
      </c>
      <c r="C17" s="5" t="s">
        <v>19</v>
      </c>
      <c r="D17" s="1">
        <v>46098</v>
      </c>
      <c r="E17" s="2">
        <v>0.37222222222222218</v>
      </c>
      <c r="F17">
        <v>-22.838093000000001</v>
      </c>
      <c r="G17">
        <v>-43.140821000000003</v>
      </c>
      <c r="H17" s="5" t="s">
        <v>54</v>
      </c>
      <c r="I17" s="1">
        <v>46098</v>
      </c>
      <c r="J17" s="2">
        <v>0.37430555555555561</v>
      </c>
      <c r="K17">
        <v>-22.878855000000001</v>
      </c>
      <c r="L17">
        <v>-43.122</v>
      </c>
      <c r="M17">
        <v>-22.87</v>
      </c>
      <c r="N17">
        <v>-43.13</v>
      </c>
      <c r="O17">
        <v>0</v>
      </c>
      <c r="P17">
        <v>0</v>
      </c>
      <c r="Q17" s="10">
        <v>46103</v>
      </c>
      <c r="R17" s="2">
        <v>0.40486111111111112</v>
      </c>
      <c r="S17" t="s">
        <v>172</v>
      </c>
    </row>
    <row r="18" spans="1:19" x14ac:dyDescent="0.3">
      <c r="A18" s="1">
        <v>46104</v>
      </c>
      <c r="B18" s="2">
        <v>0.19722222222222219</v>
      </c>
      <c r="C18" s="5" t="s">
        <v>19</v>
      </c>
      <c r="D18" s="1">
        <v>46098</v>
      </c>
      <c r="E18" s="2">
        <v>0.37222222222222218</v>
      </c>
      <c r="F18">
        <v>-22.838093000000001</v>
      </c>
      <c r="G18">
        <v>-43.140821000000003</v>
      </c>
      <c r="H18" s="5" t="s">
        <v>54</v>
      </c>
      <c r="I18" s="1">
        <v>46098</v>
      </c>
      <c r="J18" s="2">
        <v>0.37430555555555561</v>
      </c>
      <c r="K18">
        <v>-22.878855000000001</v>
      </c>
      <c r="L18">
        <v>-43.122</v>
      </c>
      <c r="M18">
        <v>-22.87</v>
      </c>
      <c r="N18">
        <v>-43.13</v>
      </c>
      <c r="O18">
        <v>0</v>
      </c>
      <c r="P18">
        <v>0</v>
      </c>
      <c r="Q18" s="10">
        <v>46104</v>
      </c>
      <c r="R18" s="2">
        <v>0.19444444444444439</v>
      </c>
      <c r="S18" t="s">
        <v>172</v>
      </c>
    </row>
    <row r="19" spans="1:19" x14ac:dyDescent="0.3">
      <c r="A19" s="1">
        <v>46105</v>
      </c>
      <c r="B19" s="2">
        <v>0.1534722222222222</v>
      </c>
      <c r="C19" s="5" t="s">
        <v>19</v>
      </c>
      <c r="D19" s="1">
        <v>46098</v>
      </c>
      <c r="E19" s="2">
        <v>0.37222222222222218</v>
      </c>
      <c r="F19">
        <v>-22.838093000000001</v>
      </c>
      <c r="G19">
        <v>-43.140821000000003</v>
      </c>
      <c r="H19" s="5" t="s">
        <v>54</v>
      </c>
      <c r="I19" s="1">
        <v>46098</v>
      </c>
      <c r="J19" s="2">
        <v>0.37430555555555561</v>
      </c>
      <c r="K19">
        <v>-22.878855000000001</v>
      </c>
      <c r="L19">
        <v>-43.122</v>
      </c>
      <c r="M19">
        <v>-22.87</v>
      </c>
      <c r="N19">
        <v>-43.13</v>
      </c>
      <c r="O19">
        <v>0</v>
      </c>
      <c r="P19">
        <v>0</v>
      </c>
      <c r="Q19" s="10">
        <v>46105</v>
      </c>
      <c r="R19" s="2">
        <v>0.10902777777777781</v>
      </c>
      <c r="S19" t="s">
        <v>172</v>
      </c>
    </row>
    <row r="20" spans="1:19" x14ac:dyDescent="0.3">
      <c r="A20" s="1">
        <v>46106</v>
      </c>
      <c r="B20" s="2">
        <v>5.9027777777777783E-2</v>
      </c>
      <c r="C20" s="5" t="s">
        <v>19</v>
      </c>
      <c r="D20" s="1">
        <v>46098</v>
      </c>
      <c r="E20" s="2">
        <v>0.37222222222222218</v>
      </c>
      <c r="F20">
        <v>-22.838093000000001</v>
      </c>
      <c r="G20">
        <v>-43.140821000000003</v>
      </c>
      <c r="H20" s="5" t="s">
        <v>54</v>
      </c>
      <c r="I20" s="1">
        <v>46098</v>
      </c>
      <c r="J20" s="2">
        <v>0.37430555555555561</v>
      </c>
      <c r="K20">
        <v>-22.878855000000001</v>
      </c>
      <c r="L20">
        <v>-43.122</v>
      </c>
      <c r="M20">
        <v>-22.87</v>
      </c>
      <c r="N20">
        <v>-43.13</v>
      </c>
      <c r="O20">
        <v>0</v>
      </c>
      <c r="P20">
        <v>0</v>
      </c>
      <c r="Q20" s="10">
        <v>46106</v>
      </c>
      <c r="R20" s="2">
        <v>5.5555555555555552E-2</v>
      </c>
      <c r="S20" t="s">
        <v>172</v>
      </c>
    </row>
    <row r="21" spans="1:19" x14ac:dyDescent="0.3">
      <c r="A21" s="1">
        <v>46107</v>
      </c>
      <c r="B21" s="2">
        <v>0.10069444444444441</v>
      </c>
      <c r="C21" s="5" t="s">
        <v>19</v>
      </c>
      <c r="D21" s="1">
        <v>46098</v>
      </c>
      <c r="E21" s="2">
        <v>0.37222222222222218</v>
      </c>
      <c r="F21">
        <v>-22.838093000000001</v>
      </c>
      <c r="G21">
        <v>-43.140821000000003</v>
      </c>
      <c r="H21" s="5" t="s">
        <v>54</v>
      </c>
      <c r="I21" s="1">
        <v>46098</v>
      </c>
      <c r="J21" s="2">
        <v>0.37430555555555561</v>
      </c>
      <c r="K21">
        <v>-22.878855000000001</v>
      </c>
      <c r="L21">
        <v>-43.122</v>
      </c>
      <c r="M21">
        <v>-22.87</v>
      </c>
      <c r="N21">
        <v>-43.13</v>
      </c>
      <c r="O21">
        <v>0</v>
      </c>
      <c r="P21">
        <v>0</v>
      </c>
      <c r="Q21" s="10">
        <v>46106</v>
      </c>
      <c r="R21" s="2">
        <v>9.930555555555555E-2</v>
      </c>
      <c r="S21" t="s">
        <v>172</v>
      </c>
    </row>
    <row r="22" spans="1:19" x14ac:dyDescent="0.3">
      <c r="A22" s="1">
        <v>46108</v>
      </c>
      <c r="B22" s="2">
        <v>0.15277777777777779</v>
      </c>
      <c r="C22" s="5" t="s">
        <v>19</v>
      </c>
      <c r="D22" s="1">
        <v>46098</v>
      </c>
      <c r="E22" s="2">
        <v>0.37222222222222218</v>
      </c>
      <c r="F22">
        <v>-22.838093000000001</v>
      </c>
      <c r="G22">
        <v>-43.140821000000003</v>
      </c>
      <c r="H22" s="5" t="s">
        <v>54</v>
      </c>
      <c r="I22" s="1">
        <v>46098</v>
      </c>
      <c r="J22" s="2">
        <v>0.37430555555555561</v>
      </c>
      <c r="K22">
        <v>-22.878855000000001</v>
      </c>
      <c r="L22">
        <v>-43.122</v>
      </c>
      <c r="M22">
        <v>-22.87</v>
      </c>
      <c r="N22">
        <v>-43.13</v>
      </c>
      <c r="O22">
        <v>0</v>
      </c>
      <c r="P22">
        <v>0</v>
      </c>
      <c r="Q22" s="10">
        <v>46108</v>
      </c>
      <c r="R22" s="2">
        <v>0.10902777777777781</v>
      </c>
      <c r="S22" t="s">
        <v>172</v>
      </c>
    </row>
    <row r="23" spans="1:19" x14ac:dyDescent="0.3">
      <c r="A23" s="1">
        <v>46109</v>
      </c>
      <c r="B23" s="2">
        <v>0.19444444444444439</v>
      </c>
      <c r="C23" s="5" t="s">
        <v>19</v>
      </c>
      <c r="D23" s="1">
        <v>46098</v>
      </c>
      <c r="E23" s="2">
        <v>0.37222222222222218</v>
      </c>
      <c r="F23">
        <v>-22.838093000000001</v>
      </c>
      <c r="G23">
        <v>-43.140821000000003</v>
      </c>
      <c r="H23" s="5" t="s">
        <v>54</v>
      </c>
      <c r="I23" s="1">
        <v>46098</v>
      </c>
      <c r="J23" s="2">
        <v>0.37430555555555561</v>
      </c>
      <c r="K23">
        <v>-22.878855000000001</v>
      </c>
      <c r="L23">
        <v>-43.122</v>
      </c>
      <c r="M23">
        <v>-22.87</v>
      </c>
      <c r="N23">
        <v>-43.13</v>
      </c>
      <c r="O23">
        <v>0</v>
      </c>
      <c r="P23">
        <v>0</v>
      </c>
      <c r="Q23" s="10">
        <v>46109</v>
      </c>
      <c r="R23" s="2">
        <v>0.15069444444444441</v>
      </c>
      <c r="S23" t="s">
        <v>172</v>
      </c>
    </row>
    <row r="24" spans="1:19" x14ac:dyDescent="0.3">
      <c r="A24" s="1">
        <v>46110</v>
      </c>
      <c r="B24" s="2">
        <v>0.27777777777777779</v>
      </c>
      <c r="C24" s="5" t="s">
        <v>19</v>
      </c>
      <c r="D24" s="1">
        <v>46098</v>
      </c>
      <c r="E24" s="2">
        <v>0.37222222222222218</v>
      </c>
      <c r="F24">
        <v>-22.838093000000001</v>
      </c>
      <c r="G24">
        <v>-43.140821000000003</v>
      </c>
      <c r="H24" s="5" t="s">
        <v>54</v>
      </c>
      <c r="I24" s="1">
        <v>46098</v>
      </c>
      <c r="J24" s="2">
        <v>0.37430555555555561</v>
      </c>
      <c r="K24">
        <v>-22.878855000000001</v>
      </c>
      <c r="L24">
        <v>-43.122</v>
      </c>
      <c r="M24">
        <v>-22.87</v>
      </c>
      <c r="N24">
        <v>-43.13</v>
      </c>
      <c r="O24">
        <v>0</v>
      </c>
      <c r="P24">
        <v>0</v>
      </c>
      <c r="Q24" s="10">
        <v>46110</v>
      </c>
      <c r="R24" s="2">
        <v>0.27569444444444452</v>
      </c>
      <c r="S24" t="s">
        <v>172</v>
      </c>
    </row>
    <row r="25" spans="1:19" x14ac:dyDescent="0.3">
      <c r="A25" s="1">
        <v>46111</v>
      </c>
      <c r="B25" s="2">
        <v>0.17083333333333331</v>
      </c>
      <c r="C25" s="5" t="s">
        <v>19</v>
      </c>
      <c r="D25" s="1">
        <v>46098</v>
      </c>
      <c r="E25" s="2">
        <v>0.37222222222222218</v>
      </c>
      <c r="F25">
        <v>-22.838093000000001</v>
      </c>
      <c r="G25">
        <v>-43.140821000000003</v>
      </c>
      <c r="H25" s="5" t="s">
        <v>54</v>
      </c>
      <c r="I25" s="1">
        <v>46098</v>
      </c>
      <c r="J25" s="2">
        <v>0.37430555555555561</v>
      </c>
      <c r="K25">
        <v>-22.878855000000001</v>
      </c>
      <c r="L25">
        <v>-43.122</v>
      </c>
      <c r="M25">
        <v>-22.87</v>
      </c>
      <c r="N25">
        <v>-43.13</v>
      </c>
      <c r="O25">
        <v>0</v>
      </c>
      <c r="P25">
        <v>0</v>
      </c>
      <c r="Q25" s="10">
        <v>46111</v>
      </c>
      <c r="R25" s="2">
        <v>0.27430555555555558</v>
      </c>
      <c r="S25" t="s">
        <v>172</v>
      </c>
    </row>
    <row r="26" spans="1:19" x14ac:dyDescent="0.3">
      <c r="A26" s="1">
        <v>46113</v>
      </c>
      <c r="B26" s="2">
        <v>7.2222222222222215E-2</v>
      </c>
      <c r="C26" s="5" t="s">
        <v>19</v>
      </c>
      <c r="D26" s="1">
        <v>46098</v>
      </c>
      <c r="E26" s="2">
        <v>0.37222222222222218</v>
      </c>
      <c r="F26">
        <v>-22.838093000000001</v>
      </c>
      <c r="G26">
        <v>-43.140821000000003</v>
      </c>
      <c r="H26" s="5" t="s">
        <v>54</v>
      </c>
      <c r="I26" s="1">
        <v>46098</v>
      </c>
      <c r="J26" s="2">
        <v>0.37430555555555561</v>
      </c>
      <c r="K26">
        <v>-22.878855000000001</v>
      </c>
      <c r="L26">
        <v>-43.122</v>
      </c>
      <c r="M26">
        <v>-22.87</v>
      </c>
      <c r="N26">
        <v>-43.13</v>
      </c>
      <c r="O26">
        <v>0</v>
      </c>
      <c r="P26">
        <v>0</v>
      </c>
      <c r="Q26" s="10">
        <v>46113</v>
      </c>
      <c r="R26" s="2">
        <v>6.805555555555555E-2</v>
      </c>
      <c r="S26" t="s">
        <v>172</v>
      </c>
    </row>
    <row r="27" spans="1:19" x14ac:dyDescent="0.3">
      <c r="A27" s="1">
        <v>46114</v>
      </c>
      <c r="B27" s="2">
        <v>0.15208333333333329</v>
      </c>
      <c r="C27" s="5" t="s">
        <v>54</v>
      </c>
      <c r="D27" s="1">
        <v>46113</v>
      </c>
      <c r="E27" s="2">
        <v>0.63541666666666663</v>
      </c>
      <c r="F27">
        <v>-22.878855000000001</v>
      </c>
      <c r="G27">
        <v>-43.122</v>
      </c>
      <c r="H27" s="5" t="s">
        <v>19</v>
      </c>
      <c r="I27" s="1">
        <v>46113</v>
      </c>
      <c r="J27" s="2">
        <v>0.63680555555555551</v>
      </c>
      <c r="K27">
        <v>-22.838093000000001</v>
      </c>
      <c r="L27">
        <v>-43.140821000000003</v>
      </c>
      <c r="M27">
        <v>-22.83</v>
      </c>
      <c r="N27">
        <v>-43.14</v>
      </c>
      <c r="O27">
        <v>0</v>
      </c>
      <c r="P27">
        <v>0</v>
      </c>
      <c r="Q27" s="10">
        <v>46114</v>
      </c>
      <c r="R27" s="2">
        <v>0.1479166666666667</v>
      </c>
      <c r="S27" t="s">
        <v>28</v>
      </c>
    </row>
    <row r="28" spans="1:19" x14ac:dyDescent="0.3">
      <c r="A28" s="1">
        <v>46116</v>
      </c>
      <c r="B28" s="2">
        <v>0.2326388888888889</v>
      </c>
      <c r="C28" s="5" t="s">
        <v>54</v>
      </c>
      <c r="D28" s="1">
        <v>46113</v>
      </c>
      <c r="E28" s="2">
        <v>0.63541666666666663</v>
      </c>
      <c r="F28">
        <v>-22.878855000000001</v>
      </c>
      <c r="G28">
        <v>-43.122</v>
      </c>
      <c r="H28" s="5" t="s">
        <v>19</v>
      </c>
      <c r="I28" s="1">
        <v>46113</v>
      </c>
      <c r="J28" s="2">
        <v>0.63680555555555551</v>
      </c>
      <c r="K28">
        <v>-22.838093000000001</v>
      </c>
      <c r="L28">
        <v>-43.140821000000003</v>
      </c>
      <c r="M28">
        <v>-22.83</v>
      </c>
      <c r="N28">
        <v>-43.14</v>
      </c>
      <c r="O28">
        <v>0</v>
      </c>
      <c r="P28">
        <v>0</v>
      </c>
      <c r="Q28" s="10">
        <v>46116</v>
      </c>
      <c r="R28" s="2">
        <v>0.2298611111111111</v>
      </c>
      <c r="S28" t="s">
        <v>28</v>
      </c>
    </row>
    <row r="29" spans="1:19" x14ac:dyDescent="0.3">
      <c r="A29" s="1">
        <v>46117</v>
      </c>
      <c r="B29" s="2">
        <v>0.22430555555555559</v>
      </c>
      <c r="C29" s="5" t="s">
        <v>54</v>
      </c>
      <c r="D29" s="1">
        <v>46113</v>
      </c>
      <c r="E29" s="2">
        <v>0.63541666666666663</v>
      </c>
      <c r="F29">
        <v>-22.878855000000001</v>
      </c>
      <c r="G29">
        <v>-43.122</v>
      </c>
      <c r="H29" s="5" t="s">
        <v>19</v>
      </c>
      <c r="I29" s="1">
        <v>46113</v>
      </c>
      <c r="J29" s="2">
        <v>0.63680555555555551</v>
      </c>
      <c r="K29">
        <v>-22.838093000000001</v>
      </c>
      <c r="L29">
        <v>-43.140821000000003</v>
      </c>
      <c r="M29">
        <v>-22.83</v>
      </c>
      <c r="N29">
        <v>-43.14</v>
      </c>
      <c r="O29">
        <v>0</v>
      </c>
      <c r="P29">
        <v>0</v>
      </c>
      <c r="Q29" s="10">
        <v>46117</v>
      </c>
      <c r="R29" s="2">
        <v>0.2277777777777778</v>
      </c>
      <c r="S29" t="s">
        <v>28</v>
      </c>
    </row>
    <row r="30" spans="1:19" x14ac:dyDescent="0.3">
      <c r="A30" s="1">
        <v>46118</v>
      </c>
      <c r="B30" s="2">
        <v>0.2361111111111111</v>
      </c>
      <c r="C30" s="5" t="s">
        <v>54</v>
      </c>
      <c r="D30" s="1">
        <v>46113</v>
      </c>
      <c r="E30" s="2">
        <v>0.63541666666666663</v>
      </c>
      <c r="F30">
        <v>-22.878855000000001</v>
      </c>
      <c r="G30">
        <v>-43.122</v>
      </c>
      <c r="H30" s="5" t="s">
        <v>19</v>
      </c>
      <c r="I30" s="1">
        <v>46113</v>
      </c>
      <c r="J30" s="2">
        <v>0.63680555555555551</v>
      </c>
      <c r="K30">
        <v>-22.838093000000001</v>
      </c>
      <c r="L30">
        <v>-43.140821000000003</v>
      </c>
      <c r="M30">
        <v>-22.83</v>
      </c>
      <c r="N30">
        <v>-43.14</v>
      </c>
      <c r="O30">
        <v>0</v>
      </c>
      <c r="P30">
        <v>0</v>
      </c>
      <c r="Q30" s="10">
        <v>46118</v>
      </c>
      <c r="R30" s="2">
        <v>0.23958333333333329</v>
      </c>
      <c r="S30" t="s">
        <v>28</v>
      </c>
    </row>
    <row r="31" spans="1:19" x14ac:dyDescent="0.3">
      <c r="A31" s="1">
        <v>46119</v>
      </c>
      <c r="B31" s="2">
        <v>0.28263888888888888</v>
      </c>
      <c r="C31" s="5" t="s">
        <v>54</v>
      </c>
      <c r="D31" s="1">
        <v>46113</v>
      </c>
      <c r="E31" s="2">
        <v>0.63541666666666663</v>
      </c>
      <c r="F31">
        <v>-22.878855000000001</v>
      </c>
      <c r="G31">
        <v>-43.122</v>
      </c>
      <c r="H31" s="5" t="s">
        <v>19</v>
      </c>
      <c r="I31" s="1">
        <v>46113</v>
      </c>
      <c r="J31" s="2">
        <v>0.63680555555555551</v>
      </c>
      <c r="K31">
        <v>-22.838093000000001</v>
      </c>
      <c r="L31">
        <v>-43.140821000000003</v>
      </c>
      <c r="M31">
        <f>-22.83</f>
        <v>-22.83</v>
      </c>
      <c r="N31">
        <v>-43.14</v>
      </c>
      <c r="O31">
        <v>0</v>
      </c>
      <c r="P31">
        <v>0</v>
      </c>
      <c r="Q31" s="10">
        <v>46119</v>
      </c>
      <c r="R31" s="2">
        <v>0.28125</v>
      </c>
      <c r="S31" t="s">
        <v>28</v>
      </c>
    </row>
    <row r="32" spans="1:19" x14ac:dyDescent="0.3">
      <c r="A32" s="1">
        <v>46120</v>
      </c>
      <c r="B32" s="2">
        <v>0.30416666666666659</v>
      </c>
      <c r="C32" s="5" t="s">
        <v>19</v>
      </c>
      <c r="D32" s="1">
        <v>46119</v>
      </c>
      <c r="E32" s="2">
        <v>0.43055555555555558</v>
      </c>
      <c r="F32">
        <v>-22.838093000000001</v>
      </c>
      <c r="G32">
        <v>-43.140821000000003</v>
      </c>
      <c r="H32" s="5" t="s">
        <v>19</v>
      </c>
      <c r="I32" s="1">
        <v>46119</v>
      </c>
      <c r="J32" s="2">
        <v>0.73124999999999996</v>
      </c>
      <c r="K32">
        <v>-22.838093000000001</v>
      </c>
      <c r="L32">
        <v>-43.140821000000003</v>
      </c>
      <c r="M32">
        <v>-22.85</v>
      </c>
      <c r="N32">
        <v>-43.15</v>
      </c>
      <c r="O32">
        <v>0</v>
      </c>
      <c r="P32">
        <v>0</v>
      </c>
      <c r="Q32" s="10">
        <v>46120</v>
      </c>
      <c r="R32" s="2">
        <v>0.30138888888888887</v>
      </c>
      <c r="S32" t="s">
        <v>28</v>
      </c>
    </row>
    <row r="33" spans="1:19" x14ac:dyDescent="0.3">
      <c r="A33" s="1">
        <v>46121</v>
      </c>
      <c r="B33" s="2">
        <v>0.32083333333333341</v>
      </c>
      <c r="C33" s="5" t="s">
        <v>19</v>
      </c>
      <c r="D33" s="1">
        <v>46119</v>
      </c>
      <c r="E33" s="2">
        <v>0.43055555555555558</v>
      </c>
      <c r="F33">
        <v>-22.838093000000001</v>
      </c>
      <c r="G33">
        <v>-43.140821000000003</v>
      </c>
      <c r="H33" s="5" t="s">
        <v>19</v>
      </c>
      <c r="I33" s="1">
        <v>46119</v>
      </c>
      <c r="J33" s="2">
        <v>0.73124999999999996</v>
      </c>
      <c r="K33">
        <v>-22.838093000000001</v>
      </c>
      <c r="L33">
        <v>-43.140821000000003</v>
      </c>
      <c r="M33">
        <v>-22.84</v>
      </c>
      <c r="N33">
        <v>-43.15</v>
      </c>
      <c r="O33">
        <v>0</v>
      </c>
      <c r="P33">
        <v>0</v>
      </c>
      <c r="Q33" s="10">
        <v>46121</v>
      </c>
      <c r="R33" s="2">
        <v>0.31805555555555548</v>
      </c>
      <c r="S33" t="s">
        <v>28</v>
      </c>
    </row>
    <row r="34" spans="1:19" x14ac:dyDescent="0.3">
      <c r="A34" s="1">
        <v>46122</v>
      </c>
      <c r="B34" s="2">
        <v>0.51388888888888884</v>
      </c>
      <c r="C34" s="5" t="s">
        <v>54</v>
      </c>
      <c r="D34" s="1">
        <v>46113</v>
      </c>
      <c r="E34" s="2">
        <v>0.63541666666666663</v>
      </c>
      <c r="F34">
        <v>-22.878855000000001</v>
      </c>
      <c r="G34">
        <v>-43.122</v>
      </c>
      <c r="H34" s="5" t="s">
        <v>19</v>
      </c>
      <c r="I34" s="1">
        <v>46113</v>
      </c>
      <c r="J34" s="2">
        <v>0.63680555555555551</v>
      </c>
      <c r="K34">
        <v>-22.838093000000001</v>
      </c>
      <c r="L34">
        <v>-43.140821000000003</v>
      </c>
      <c r="M34">
        <v>-22.89</v>
      </c>
      <c r="N34">
        <v>-43.21</v>
      </c>
      <c r="O34">
        <v>0</v>
      </c>
      <c r="P34">
        <v>0</v>
      </c>
      <c r="Q34" s="10">
        <v>46122</v>
      </c>
      <c r="R34" s="2">
        <v>0.51249999999999996</v>
      </c>
      <c r="S34" t="s">
        <v>28</v>
      </c>
    </row>
    <row r="35" spans="1:19" x14ac:dyDescent="0.3">
      <c r="A35" s="1">
        <v>46124</v>
      </c>
      <c r="B35" s="2">
        <v>0.31041666666666667</v>
      </c>
      <c r="C35" s="5" t="s">
        <v>24</v>
      </c>
      <c r="D35" t="s">
        <v>24</v>
      </c>
      <c r="E35" t="s">
        <v>24</v>
      </c>
      <c r="F35" t="s">
        <v>24</v>
      </c>
      <c r="G35" t="s">
        <v>24</v>
      </c>
      <c r="H35" s="4" t="s">
        <v>204</v>
      </c>
      <c r="I35" t="s">
        <v>24</v>
      </c>
      <c r="J35" t="s">
        <v>24</v>
      </c>
      <c r="K35" t="s">
        <v>24</v>
      </c>
      <c r="L35" t="s">
        <v>24</v>
      </c>
      <c r="M35">
        <v>-23.58</v>
      </c>
      <c r="N35">
        <v>-42.9</v>
      </c>
      <c r="O35">
        <v>8.3000000000000007</v>
      </c>
      <c r="P35">
        <v>161</v>
      </c>
      <c r="Q35" s="10">
        <v>46123</v>
      </c>
      <c r="R35" s="2">
        <v>0.43541666666666667</v>
      </c>
      <c r="S35" t="s">
        <v>176</v>
      </c>
    </row>
    <row r="36" spans="1:19" x14ac:dyDescent="0.3">
      <c r="A36" s="1">
        <v>46219</v>
      </c>
      <c r="B36" s="2">
        <v>0.78333333333333333</v>
      </c>
      <c r="C36" s="5" t="s">
        <v>24</v>
      </c>
      <c r="D36" t="s">
        <v>24</v>
      </c>
      <c r="E36" t="s">
        <v>24</v>
      </c>
      <c r="F36" t="s">
        <v>24</v>
      </c>
      <c r="G36" t="s">
        <v>24</v>
      </c>
      <c r="H36" s="4" t="s">
        <v>204</v>
      </c>
      <c r="I36" t="s">
        <v>24</v>
      </c>
      <c r="J36" t="s">
        <v>24</v>
      </c>
      <c r="K36" t="s">
        <v>24</v>
      </c>
      <c r="L36" t="s">
        <v>24</v>
      </c>
      <c r="M36">
        <v>-23.91</v>
      </c>
      <c r="N36">
        <v>-42.73</v>
      </c>
      <c r="O36">
        <v>9.8000000000000007</v>
      </c>
      <c r="P36">
        <v>158</v>
      </c>
      <c r="Q36" s="10">
        <v>46218</v>
      </c>
      <c r="R36" s="2">
        <v>0.22916666666666671</v>
      </c>
      <c r="S36" t="s">
        <v>176</v>
      </c>
    </row>
    <row r="37" spans="1:19" x14ac:dyDescent="0.3">
      <c r="A37" s="1">
        <v>46220</v>
      </c>
      <c r="B37" s="2">
        <v>0.60347222222222219</v>
      </c>
      <c r="M37">
        <v>-23.91</v>
      </c>
      <c r="N37">
        <v>-42.73</v>
      </c>
      <c r="O37">
        <v>9.8000000000000007</v>
      </c>
      <c r="P37">
        <v>158</v>
      </c>
      <c r="Q37" s="10">
        <v>46218</v>
      </c>
      <c r="R37" s="2">
        <v>0.22916666666666671</v>
      </c>
      <c r="S37" t="s">
        <v>176</v>
      </c>
    </row>
    <row r="38" spans="1:19" x14ac:dyDescent="0.3">
      <c r="A38" s="1">
        <v>46222</v>
      </c>
      <c r="B38" s="2">
        <v>0.46597222222222218</v>
      </c>
      <c r="M38">
        <v>-23.91</v>
      </c>
      <c r="N38">
        <v>-42.73</v>
      </c>
      <c r="O38">
        <v>0</v>
      </c>
      <c r="P38">
        <v>0</v>
      </c>
      <c r="Q38" s="10">
        <v>46218</v>
      </c>
      <c r="R38" s="2">
        <v>0.22916666666666671</v>
      </c>
      <c r="S38" t="s">
        <v>176</v>
      </c>
    </row>
    <row r="39" spans="1:19" x14ac:dyDescent="0.3">
      <c r="A39" s="13">
        <v>46222</v>
      </c>
      <c r="B39" s="15">
        <v>0.86111111111111116</v>
      </c>
      <c r="M39">
        <v>-23.91</v>
      </c>
      <c r="N39">
        <v>-42.73</v>
      </c>
      <c r="Q39" s="13">
        <v>46218</v>
      </c>
      <c r="R39" s="15">
        <v>0.22916666666666671</v>
      </c>
      <c r="S39" t="s">
        <v>174</v>
      </c>
    </row>
    <row r="40" spans="1:19" x14ac:dyDescent="0.3">
      <c r="A40" s="13">
        <v>46223</v>
      </c>
      <c r="B40" s="15">
        <v>0.74861111111111112</v>
      </c>
      <c r="M40">
        <v>-24.750264999999999</v>
      </c>
      <c r="N40">
        <v>-42.427211999999997</v>
      </c>
      <c r="Q40" s="13">
        <v>46223</v>
      </c>
      <c r="R40" s="15">
        <v>0.74305555555555558</v>
      </c>
      <c r="S40" t="s">
        <v>175</v>
      </c>
    </row>
    <row r="41" spans="1:19" x14ac:dyDescent="0.3">
      <c r="A41" s="13">
        <v>46224.230555555558</v>
      </c>
      <c r="B41" s="15">
        <v>0.2305555555555556</v>
      </c>
      <c r="M41">
        <v>-24.747949999999999</v>
      </c>
      <c r="N41">
        <v>-42.424118</v>
      </c>
      <c r="Q41" s="13">
        <v>46224.217361111107</v>
      </c>
      <c r="R41" s="15">
        <v>0.21736111111111109</v>
      </c>
      <c r="S41" t="s">
        <v>173</v>
      </c>
    </row>
    <row r="42" spans="1:19" x14ac:dyDescent="0.3">
      <c r="A42" s="13">
        <v>46224.854166666657</v>
      </c>
      <c r="B42" t="s">
        <v>24</v>
      </c>
      <c r="M42">
        <v>-24.746599</v>
      </c>
      <c r="N42">
        <v>-42.427784000000003</v>
      </c>
      <c r="Q42" s="13">
        <v>46224.818749999999</v>
      </c>
      <c r="R42" t="s">
        <v>24</v>
      </c>
      <c r="S42" t="s">
        <v>175</v>
      </c>
    </row>
    <row r="43" spans="1:19" x14ac:dyDescent="0.3">
      <c r="A43" s="13">
        <v>46225.234027719911</v>
      </c>
      <c r="B43" t="s">
        <v>24</v>
      </c>
      <c r="M43">
        <v>-24.755099999999999</v>
      </c>
      <c r="N43">
        <v>-42.411766</v>
      </c>
      <c r="Q43" s="13">
        <v>46225.222222222219</v>
      </c>
      <c r="R43" t="s">
        <v>24</v>
      </c>
      <c r="S43" t="s">
        <v>175</v>
      </c>
    </row>
    <row r="44" spans="1:19" x14ac:dyDescent="0.3">
      <c r="A44" s="13">
        <v>46225.906944444447</v>
      </c>
      <c r="B44" t="s">
        <v>24</v>
      </c>
      <c r="M44">
        <v>-24.724198999999999</v>
      </c>
      <c r="N44">
        <v>-42.414532000000001</v>
      </c>
      <c r="Q44" s="13">
        <v>46225.827777777777</v>
      </c>
      <c r="R44" t="s">
        <v>24</v>
      </c>
      <c r="S44" t="s">
        <v>176</v>
      </c>
    </row>
    <row r="45" spans="1:19" x14ac:dyDescent="0.3">
      <c r="A45" s="13">
        <v>46226.342361111107</v>
      </c>
      <c r="B45" t="s">
        <v>24</v>
      </c>
      <c r="M45">
        <v>-24.721648999999999</v>
      </c>
      <c r="N45">
        <v>-42.413184999999999</v>
      </c>
      <c r="Q45" s="13">
        <v>46226.112500000003</v>
      </c>
      <c r="R45" t="s">
        <v>24</v>
      </c>
      <c r="S45" t="s">
        <v>175</v>
      </c>
    </row>
    <row r="46" spans="1:19" x14ac:dyDescent="0.3">
      <c r="A46" s="13">
        <v>46226.890972222223</v>
      </c>
      <c r="M46">
        <v>-24.725950000000001</v>
      </c>
      <c r="N46">
        <v>-42.409851000000003</v>
      </c>
      <c r="Q46" s="13">
        <v>46226.497916666667</v>
      </c>
      <c r="S46" t="s">
        <v>175</v>
      </c>
    </row>
    <row r="47" spans="1:19" x14ac:dyDescent="0.3">
      <c r="A47" s="13">
        <v>46227.268055555563</v>
      </c>
      <c r="M47">
        <v>-24.725950000000001</v>
      </c>
      <c r="N47">
        <v>-42.409851000000003</v>
      </c>
      <c r="Q47" s="13">
        <v>46226.497916666667</v>
      </c>
      <c r="S47" t="s">
        <v>175</v>
      </c>
    </row>
    <row r="48" spans="1:19" x14ac:dyDescent="0.3">
      <c r="A48" s="13">
        <v>46227.890972222223</v>
      </c>
      <c r="M48">
        <v>-23.338583</v>
      </c>
      <c r="N48">
        <v>-42.973415000000003</v>
      </c>
      <c r="Q48" s="13">
        <v>46227.880555555559</v>
      </c>
      <c r="S48" t="s">
        <v>176</v>
      </c>
    </row>
    <row r="49" spans="1:19" x14ac:dyDescent="0.3">
      <c r="A49" s="13">
        <v>46228.274305555547</v>
      </c>
      <c r="M49">
        <v>-22.852667</v>
      </c>
      <c r="N49" s="22">
        <v>-43.147598000000002</v>
      </c>
      <c r="Q49" s="13">
        <v>46228.275694444441</v>
      </c>
      <c r="S49" t="s">
        <v>29</v>
      </c>
    </row>
    <row r="50" spans="1:19" x14ac:dyDescent="0.3">
      <c r="A50" s="13">
        <v>46229.390277719911</v>
      </c>
      <c r="M50">
        <v>-22.888268</v>
      </c>
      <c r="N50">
        <v>-43.215232999999998</v>
      </c>
      <c r="Q50" s="13">
        <v>46229.386111111111</v>
      </c>
      <c r="S50" t="s">
        <v>172</v>
      </c>
    </row>
    <row r="51" spans="1:19" x14ac:dyDescent="0.3">
      <c r="A51" s="13">
        <v>46230.355555555558</v>
      </c>
      <c r="M51">
        <v>-24.703733</v>
      </c>
      <c r="N51">
        <v>-42.383082999999999</v>
      </c>
      <c r="Q51" s="13">
        <v>46230.354166666657</v>
      </c>
      <c r="S51" t="s">
        <v>201</v>
      </c>
    </row>
    <row r="52" spans="1:19" x14ac:dyDescent="0.3">
      <c r="A52" s="13">
        <v>46230.863888888889</v>
      </c>
      <c r="M52">
        <v>-24.704149000000001</v>
      </c>
      <c r="N52">
        <v>-42.383034000000002</v>
      </c>
      <c r="Q52" s="13">
        <v>46230.851388888892</v>
      </c>
      <c r="S52" t="s">
        <v>201</v>
      </c>
    </row>
  </sheetData>
  <autoFilter ref="A1:S52" xr:uid="{00000000-0001-0000-0700-000000000000}">
    <filterColumn colId="18">
      <filters>
        <filter val="moored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8"/>
  <sheetViews>
    <sheetView zoomScale="70" zoomScaleNormal="70" workbookViewId="0">
      <selection activeCell="N15" sqref="N15"/>
    </sheetView>
  </sheetViews>
  <sheetFormatPr defaultRowHeight="14.4" x14ac:dyDescent="0.3"/>
  <cols>
    <col min="1" max="1" width="20" customWidth="1"/>
    <col min="5" max="7" width="3.33203125" customWidth="1"/>
    <col min="8" max="8" width="3.44140625" customWidth="1"/>
    <col min="9" max="9" width="3.2187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46220.27847222222</v>
      </c>
      <c r="B2" s="2">
        <v>0.27847222222222218</v>
      </c>
      <c r="C2" s="4"/>
      <c r="H2" s="5"/>
      <c r="M2">
        <v>-24.4</v>
      </c>
      <c r="N2">
        <v>-43.28</v>
      </c>
      <c r="O2">
        <v>6.4</v>
      </c>
      <c r="P2">
        <v>5</v>
      </c>
      <c r="Q2" s="1">
        <v>46220</v>
      </c>
      <c r="R2" s="2">
        <v>0.27847222222222218</v>
      </c>
      <c r="S2" t="s">
        <v>174</v>
      </c>
    </row>
    <row r="3" spans="1:19" x14ac:dyDescent="0.3">
      <c r="A3" s="1">
        <v>46220.619444444441</v>
      </c>
      <c r="B3" s="2">
        <v>0.61944444444444446</v>
      </c>
      <c r="M3">
        <v>-23.61</v>
      </c>
      <c r="N3">
        <v>-43.16</v>
      </c>
      <c r="O3">
        <v>6.4</v>
      </c>
      <c r="P3">
        <v>5</v>
      </c>
      <c r="Q3" s="1">
        <v>46220</v>
      </c>
      <c r="R3" s="2">
        <v>0.61111111111111116</v>
      </c>
      <c r="S3" t="s">
        <v>174</v>
      </c>
    </row>
    <row r="4" spans="1:19" x14ac:dyDescent="0.3">
      <c r="A4" s="1">
        <v>46222.46597222222</v>
      </c>
      <c r="B4" s="2">
        <v>0.46597222222222218</v>
      </c>
      <c r="M4">
        <v>-24.88</v>
      </c>
      <c r="N4">
        <v>-43.39</v>
      </c>
      <c r="O4">
        <v>0</v>
      </c>
      <c r="P4">
        <v>0</v>
      </c>
      <c r="Q4" s="1">
        <v>46222</v>
      </c>
      <c r="R4" s="2">
        <v>0.40486111111111112</v>
      </c>
      <c r="S4" t="s">
        <v>174</v>
      </c>
    </row>
    <row r="5" spans="1:19" x14ac:dyDescent="0.3">
      <c r="A5" s="13">
        <v>46222</v>
      </c>
      <c r="B5" s="15">
        <v>0.86111111111111116</v>
      </c>
      <c r="M5">
        <v>-25.51</v>
      </c>
      <c r="N5">
        <v>-43.44</v>
      </c>
      <c r="Q5" s="13">
        <v>46222</v>
      </c>
      <c r="R5" s="15">
        <v>0.8256944444444444</v>
      </c>
      <c r="S5" t="s">
        <v>21</v>
      </c>
    </row>
    <row r="6" spans="1:19" x14ac:dyDescent="0.3">
      <c r="A6" s="13">
        <v>46223</v>
      </c>
      <c r="B6" s="15">
        <v>0.74861111111111112</v>
      </c>
      <c r="M6">
        <v>-25.320729</v>
      </c>
      <c r="N6">
        <v>-43.436047000000002</v>
      </c>
      <c r="Q6" s="13">
        <v>46223</v>
      </c>
      <c r="R6" s="15">
        <v>0.72847222222222219</v>
      </c>
      <c r="S6" t="s">
        <v>201</v>
      </c>
    </row>
    <row r="7" spans="1:19" x14ac:dyDescent="0.3">
      <c r="A7" s="13">
        <v>46224.230555555558</v>
      </c>
      <c r="B7" s="15">
        <v>0.2305555555555556</v>
      </c>
      <c r="M7">
        <v>-25.526806000000001</v>
      </c>
      <c r="N7">
        <v>-43.452666999999998</v>
      </c>
      <c r="Q7" s="13">
        <v>46224.206944444442</v>
      </c>
      <c r="R7" s="15">
        <v>0.2069444444444444</v>
      </c>
      <c r="S7" t="s">
        <v>173</v>
      </c>
    </row>
    <row r="8" spans="1:19" x14ac:dyDescent="0.3">
      <c r="A8" s="13">
        <v>46224.854166666657</v>
      </c>
      <c r="B8" t="s">
        <v>30</v>
      </c>
      <c r="M8">
        <v>-25.520703999999999</v>
      </c>
      <c r="N8">
        <v>-43.435969999999998</v>
      </c>
      <c r="Q8" s="13">
        <v>46224.841666666667</v>
      </c>
      <c r="R8" t="s">
        <v>24</v>
      </c>
      <c r="S8" t="s">
        <v>175</v>
      </c>
    </row>
    <row r="9" spans="1:19" x14ac:dyDescent="0.3">
      <c r="A9" s="13">
        <v>46225.234027719911</v>
      </c>
      <c r="B9" t="s">
        <v>24</v>
      </c>
      <c r="M9">
        <v>-25.516171</v>
      </c>
      <c r="N9">
        <v>-43.443351999999997</v>
      </c>
      <c r="Q9" s="13">
        <v>46225.230555555558</v>
      </c>
      <c r="R9" t="s">
        <v>24</v>
      </c>
      <c r="S9" t="s">
        <v>201</v>
      </c>
    </row>
    <row r="10" spans="1:19" x14ac:dyDescent="0.3">
      <c r="A10" s="13">
        <v>46225.906944444447</v>
      </c>
      <c r="B10" t="s">
        <v>24</v>
      </c>
      <c r="M10">
        <v>-25.524975000000001</v>
      </c>
      <c r="N10">
        <v>-43.457943</v>
      </c>
      <c r="Q10" s="13">
        <v>46225.902083333327</v>
      </c>
      <c r="R10" t="s">
        <v>24</v>
      </c>
      <c r="S10" t="s">
        <v>201</v>
      </c>
    </row>
    <row r="11" spans="1:19" x14ac:dyDescent="0.3">
      <c r="A11" s="13">
        <v>46226.342361111107</v>
      </c>
      <c r="B11" t="s">
        <v>24</v>
      </c>
      <c r="M11">
        <v>-25.526793999999999</v>
      </c>
      <c r="N11">
        <v>-43.455672999999997</v>
      </c>
      <c r="Q11" s="13">
        <v>46226.164583333331</v>
      </c>
      <c r="R11" t="s">
        <v>24</v>
      </c>
      <c r="S11" t="s">
        <v>201</v>
      </c>
    </row>
    <row r="12" spans="1:19" x14ac:dyDescent="0.3">
      <c r="A12" s="13">
        <v>46226.890972222223</v>
      </c>
      <c r="M12">
        <v>-25.526793999999999</v>
      </c>
      <c r="N12">
        <v>-43.455672999999997</v>
      </c>
      <c r="Q12" s="13">
        <v>46226.164583333331</v>
      </c>
      <c r="S12" t="s">
        <v>201</v>
      </c>
    </row>
    <row r="13" spans="1:19" x14ac:dyDescent="0.3">
      <c r="A13" s="13">
        <v>46227.268055555563</v>
      </c>
      <c r="M13">
        <v>-25.526793999999999</v>
      </c>
      <c r="N13">
        <v>-43.455672999999997</v>
      </c>
      <c r="Q13" s="13">
        <v>46226.164583333331</v>
      </c>
      <c r="S13" t="s">
        <v>201</v>
      </c>
    </row>
    <row r="14" spans="1:19" x14ac:dyDescent="0.3">
      <c r="A14" s="13">
        <v>46227.890972222223</v>
      </c>
      <c r="M14">
        <v>-25.513432000000002</v>
      </c>
      <c r="N14">
        <v>-43.449131000000001</v>
      </c>
      <c r="Q14" s="13">
        <v>46227.306250000001</v>
      </c>
      <c r="S14" t="s">
        <v>201</v>
      </c>
    </row>
    <row r="15" spans="1:19" x14ac:dyDescent="0.3">
      <c r="A15" s="13">
        <v>46228.274305555547</v>
      </c>
      <c r="M15">
        <v>-25.513432000000002</v>
      </c>
      <c r="N15" s="22">
        <v>-43.449131000000001</v>
      </c>
      <c r="Q15" s="13">
        <v>46227.306250000001</v>
      </c>
      <c r="S15" t="s">
        <v>201</v>
      </c>
    </row>
    <row r="16" spans="1:19" x14ac:dyDescent="0.3">
      <c r="A16" s="13">
        <v>46229.390277719911</v>
      </c>
      <c r="M16">
        <v>-25.513432000000002</v>
      </c>
      <c r="N16">
        <v>-43.449131000000001</v>
      </c>
      <c r="Q16" s="13">
        <v>46227.306250000001</v>
      </c>
      <c r="S16" t="s">
        <v>201</v>
      </c>
    </row>
    <row r="17" spans="1:19" x14ac:dyDescent="0.3">
      <c r="A17" s="13">
        <v>46230.355555555558</v>
      </c>
      <c r="M17">
        <v>-25.545109</v>
      </c>
      <c r="N17">
        <v>-43.450001</v>
      </c>
      <c r="Q17" s="13">
        <v>46230.030555555553</v>
      </c>
      <c r="S17" t="s">
        <v>201</v>
      </c>
    </row>
    <row r="18" spans="1:19" x14ac:dyDescent="0.3">
      <c r="A18" s="13">
        <v>46230.863888888889</v>
      </c>
      <c r="M18">
        <v>-25.537963999999999</v>
      </c>
      <c r="N18">
        <v>-43.445098999999999</v>
      </c>
      <c r="Q18" s="13">
        <v>46230.861805555563</v>
      </c>
      <c r="S18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5"/>
  <sheetViews>
    <sheetView zoomScale="60" zoomScaleNormal="60" workbookViewId="0">
      <pane ySplit="1" topLeftCell="A20" activePane="bottomLeft" state="frozen"/>
      <selection pane="bottomLeft" activeCell="N49" sqref="N49"/>
    </sheetView>
  </sheetViews>
  <sheetFormatPr defaultRowHeight="14.4" x14ac:dyDescent="0.3"/>
  <cols>
    <col min="1" max="1" width="22.5546875" customWidth="1"/>
    <col min="2" max="2" width="7.77734375" customWidth="1"/>
    <col min="3" max="3" width="9.109375" style="5" customWidth="1"/>
    <col min="4" max="4" width="6.44140625" customWidth="1"/>
    <col min="7" max="7" width="7.109375" customWidth="1"/>
    <col min="8" max="8" width="9.109375" style="4" customWidth="1"/>
    <col min="9" max="9" width="8.88671875" customWidth="1"/>
    <col min="11" max="11" width="10.5546875" customWidth="1"/>
    <col min="12" max="12" width="7.77734375" customWidth="1"/>
    <col min="13" max="14" width="13.5546875" customWidth="1"/>
    <col min="15" max="15" width="10.6640625" customWidth="1"/>
    <col min="16" max="16" width="7.44140625" customWidth="1"/>
    <col min="17" max="17" width="14.44140625" customWidth="1"/>
    <col min="18" max="18" width="16.33203125" customWidth="1"/>
    <col min="19" max="19" width="24.886718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46093</v>
      </c>
      <c r="B2" s="2">
        <v>0.19305555555555559</v>
      </c>
      <c r="C2" s="5" t="s">
        <v>22</v>
      </c>
      <c r="D2" s="1">
        <v>46092</v>
      </c>
      <c r="E2" s="2">
        <v>0.55069444444444449</v>
      </c>
      <c r="F2">
        <v>-21.843335</v>
      </c>
      <c r="G2">
        <v>-41.000976999999999</v>
      </c>
      <c r="H2" s="4" t="s">
        <v>205</v>
      </c>
      <c r="I2" s="1">
        <v>46093</v>
      </c>
      <c r="J2" s="2">
        <v>0</v>
      </c>
      <c r="K2">
        <v>-21.938911000000001</v>
      </c>
      <c r="L2">
        <v>-39.784574999999997</v>
      </c>
      <c r="M2">
        <v>-21.854658000000001</v>
      </c>
      <c r="N2">
        <v>-40.755848</v>
      </c>
      <c r="O2">
        <v>8.8000000000000007</v>
      </c>
      <c r="P2" t="s">
        <v>206</v>
      </c>
      <c r="Q2" s="1">
        <v>46092</v>
      </c>
      <c r="R2" s="2">
        <v>0.58333333333333337</v>
      </c>
      <c r="S2" s="3" t="s">
        <v>176</v>
      </c>
    </row>
    <row r="3" spans="1:19" x14ac:dyDescent="0.3">
      <c r="A3" s="1">
        <v>46094</v>
      </c>
      <c r="B3" s="2">
        <v>0.17222222222222219</v>
      </c>
      <c r="C3" s="5" t="s">
        <v>205</v>
      </c>
      <c r="D3" s="1">
        <v>46093</v>
      </c>
      <c r="E3" s="2">
        <v>0.99375000000000002</v>
      </c>
      <c r="F3">
        <v>-21.938911000000001</v>
      </c>
      <c r="G3">
        <v>-39.784574999999997</v>
      </c>
      <c r="H3" s="4" t="s">
        <v>205</v>
      </c>
      <c r="I3" s="1">
        <v>46093</v>
      </c>
      <c r="J3" s="2">
        <v>0</v>
      </c>
      <c r="K3">
        <v>-21.938911000000001</v>
      </c>
      <c r="L3">
        <v>-39.784574999999997</v>
      </c>
      <c r="M3">
        <v>-21.946232999999999</v>
      </c>
      <c r="N3">
        <v>-39.795003999999999</v>
      </c>
      <c r="O3">
        <v>1</v>
      </c>
      <c r="P3">
        <v>321</v>
      </c>
      <c r="Q3" s="1">
        <v>46093</v>
      </c>
      <c r="R3" s="2">
        <v>0.80763888888888891</v>
      </c>
      <c r="S3" s="3" t="s">
        <v>176</v>
      </c>
    </row>
    <row r="4" spans="1:19" x14ac:dyDescent="0.3">
      <c r="A4" s="1">
        <v>46095</v>
      </c>
      <c r="B4" s="2">
        <v>9.7222222222222224E-2</v>
      </c>
      <c r="C4" s="5" t="s">
        <v>205</v>
      </c>
      <c r="D4" s="1">
        <v>46093</v>
      </c>
      <c r="E4" s="2">
        <v>0.99375000000000002</v>
      </c>
      <c r="F4">
        <v>-21.938911000000001</v>
      </c>
      <c r="G4">
        <v>-39.784574999999997</v>
      </c>
      <c r="H4" s="4" t="s">
        <v>205</v>
      </c>
      <c r="I4" t="s">
        <v>24</v>
      </c>
      <c r="J4" t="s">
        <v>24</v>
      </c>
      <c r="K4">
        <v>-21.938911000000001</v>
      </c>
      <c r="L4">
        <v>-39.784574999999997</v>
      </c>
      <c r="M4">
        <v>-21.946232999999999</v>
      </c>
      <c r="N4">
        <v>-39.795003999999999</v>
      </c>
      <c r="O4">
        <v>1</v>
      </c>
      <c r="P4">
        <v>321</v>
      </c>
      <c r="Q4" s="1">
        <v>46093</v>
      </c>
      <c r="R4" s="2">
        <v>0.89166666666666672</v>
      </c>
      <c r="S4" s="3" t="s">
        <v>176</v>
      </c>
    </row>
    <row r="5" spans="1:19" x14ac:dyDescent="0.3">
      <c r="A5" s="1">
        <v>46097</v>
      </c>
      <c r="B5" s="2">
        <v>0.14097222222222219</v>
      </c>
      <c r="C5" s="5" t="s">
        <v>205</v>
      </c>
      <c r="D5" s="1">
        <v>46096</v>
      </c>
      <c r="E5" s="2">
        <v>0.91388888888888886</v>
      </c>
      <c r="F5">
        <v>-21.938911000000001</v>
      </c>
      <c r="G5">
        <v>-39.784574999999997</v>
      </c>
      <c r="H5" s="4" t="s">
        <v>205</v>
      </c>
      <c r="I5" t="s">
        <v>24</v>
      </c>
      <c r="J5" t="s">
        <v>24</v>
      </c>
      <c r="K5">
        <v>-21.938911000000001</v>
      </c>
      <c r="L5">
        <v>-39.784574999999997</v>
      </c>
      <c r="M5">
        <v>-21.946232999999999</v>
      </c>
      <c r="N5">
        <v>-39.795003999999999</v>
      </c>
      <c r="O5">
        <v>0.3</v>
      </c>
      <c r="P5">
        <v>0</v>
      </c>
      <c r="Q5" s="1">
        <v>46096</v>
      </c>
      <c r="R5" s="2">
        <v>0.72499999999999998</v>
      </c>
      <c r="S5" s="3" t="s">
        <v>175</v>
      </c>
    </row>
    <row r="6" spans="1:19" x14ac:dyDescent="0.3">
      <c r="A6" s="1">
        <v>46098</v>
      </c>
      <c r="B6" s="2">
        <v>0.15277777777777779</v>
      </c>
      <c r="C6" s="5" t="s">
        <v>205</v>
      </c>
      <c r="D6" s="1">
        <v>46096</v>
      </c>
      <c r="E6" s="2">
        <v>0.91388888888888886</v>
      </c>
      <c r="F6">
        <v>-21.938911000000001</v>
      </c>
      <c r="G6">
        <v>-39.784574999999997</v>
      </c>
      <c r="H6" s="4" t="s">
        <v>22</v>
      </c>
      <c r="I6" s="1">
        <v>46097</v>
      </c>
      <c r="J6" s="2">
        <v>0.1111111111111111</v>
      </c>
      <c r="K6">
        <v>-21.843335</v>
      </c>
      <c r="L6">
        <v>-41.000976999999999</v>
      </c>
      <c r="M6">
        <v>-21.84</v>
      </c>
      <c r="N6">
        <v>-40.950000000000003</v>
      </c>
      <c r="O6">
        <v>0.4</v>
      </c>
      <c r="P6">
        <v>0</v>
      </c>
      <c r="Q6" s="1">
        <v>46098</v>
      </c>
      <c r="R6" s="2">
        <v>0.11805555555555559</v>
      </c>
      <c r="S6" s="3" t="s">
        <v>28</v>
      </c>
    </row>
    <row r="7" spans="1:19" x14ac:dyDescent="0.3">
      <c r="A7" s="1">
        <v>46099</v>
      </c>
      <c r="B7" s="2">
        <v>6.7361111111111108E-2</v>
      </c>
      <c r="C7" s="5" t="s">
        <v>205</v>
      </c>
      <c r="D7" s="1">
        <v>46096</v>
      </c>
      <c r="E7" s="2">
        <v>0.91388888888888886</v>
      </c>
      <c r="F7">
        <v>-21.938911000000001</v>
      </c>
      <c r="G7">
        <v>-39.784574999999997</v>
      </c>
      <c r="H7" s="4" t="s">
        <v>22</v>
      </c>
      <c r="I7" s="1">
        <v>46098</v>
      </c>
      <c r="J7" s="2">
        <v>0.84513888888888888</v>
      </c>
      <c r="K7">
        <v>-21.843335</v>
      </c>
      <c r="L7">
        <v>-41.000976999999999</v>
      </c>
      <c r="M7">
        <v>-21.86</v>
      </c>
      <c r="N7">
        <v>-41.01</v>
      </c>
      <c r="O7">
        <v>0</v>
      </c>
      <c r="P7">
        <v>0</v>
      </c>
      <c r="Q7" s="1">
        <v>46099</v>
      </c>
      <c r="R7" s="2">
        <v>6.3194444444444442E-2</v>
      </c>
      <c r="S7" s="3" t="s">
        <v>23</v>
      </c>
    </row>
    <row r="8" spans="1:19" x14ac:dyDescent="0.3">
      <c r="A8" s="1">
        <v>46100</v>
      </c>
      <c r="B8" s="2">
        <v>0.21458333333333329</v>
      </c>
      <c r="C8" s="4" t="s">
        <v>22</v>
      </c>
      <c r="D8" s="1">
        <v>46099</v>
      </c>
      <c r="E8" s="2">
        <v>0.29305555555555562</v>
      </c>
      <c r="F8">
        <v>-21.843335</v>
      </c>
      <c r="G8">
        <v>-41.000976999999999</v>
      </c>
      <c r="H8" s="4" t="s">
        <v>207</v>
      </c>
      <c r="I8" s="1">
        <v>46099</v>
      </c>
      <c r="J8" s="2">
        <v>0.75</v>
      </c>
      <c r="K8">
        <v>-21.943075</v>
      </c>
      <c r="L8">
        <v>-39.759360999999998</v>
      </c>
      <c r="M8">
        <v>-21.91</v>
      </c>
      <c r="N8">
        <v>-40.229999999999997</v>
      </c>
      <c r="O8">
        <v>8.8000000000000007</v>
      </c>
      <c r="P8" t="s">
        <v>208</v>
      </c>
      <c r="Q8" s="1">
        <v>46100</v>
      </c>
      <c r="R8" s="2">
        <v>0.2013888888888889</v>
      </c>
      <c r="S8" s="3" t="s">
        <v>176</v>
      </c>
    </row>
    <row r="9" spans="1:19" x14ac:dyDescent="0.3">
      <c r="A9" s="1">
        <v>46101</v>
      </c>
      <c r="B9" s="2">
        <v>0.25277777777777782</v>
      </c>
      <c r="C9" s="4" t="s">
        <v>22</v>
      </c>
      <c r="D9" s="1">
        <v>46099</v>
      </c>
      <c r="E9" s="2">
        <v>0.29305555555555562</v>
      </c>
      <c r="F9">
        <v>-21.843335</v>
      </c>
      <c r="G9">
        <v>-41.000976999999999</v>
      </c>
      <c r="H9" s="4" t="s">
        <v>22</v>
      </c>
      <c r="I9" s="1">
        <v>46100</v>
      </c>
      <c r="J9" s="2">
        <v>0.90486111111111112</v>
      </c>
      <c r="K9">
        <v>-21.843335</v>
      </c>
      <c r="L9">
        <v>-41.000976999999999</v>
      </c>
      <c r="M9">
        <v>-21.85</v>
      </c>
      <c r="N9">
        <v>-40.96</v>
      </c>
      <c r="O9">
        <v>0.2</v>
      </c>
      <c r="P9" t="s">
        <v>20</v>
      </c>
      <c r="Q9" s="1">
        <v>46101</v>
      </c>
      <c r="R9" s="2">
        <v>0.25</v>
      </c>
      <c r="S9" s="3" t="s">
        <v>28</v>
      </c>
    </row>
    <row r="10" spans="1:19" x14ac:dyDescent="0.3">
      <c r="A10" s="1">
        <v>46102</v>
      </c>
      <c r="B10" s="2">
        <v>5.9027777777777783E-2</v>
      </c>
      <c r="C10" s="4" t="s">
        <v>22</v>
      </c>
      <c r="D10" s="1">
        <v>46099</v>
      </c>
      <c r="E10" s="2">
        <v>0.29305555555555562</v>
      </c>
      <c r="F10">
        <v>-21.843335</v>
      </c>
      <c r="G10">
        <v>-41.000976999999999</v>
      </c>
      <c r="H10" s="4" t="s">
        <v>22</v>
      </c>
      <c r="I10" s="1">
        <v>46100</v>
      </c>
      <c r="J10" s="2">
        <v>0.90486111111111112</v>
      </c>
      <c r="K10">
        <v>-21.843335</v>
      </c>
      <c r="L10">
        <v>-41.000976999999999</v>
      </c>
      <c r="M10">
        <v>-21.85</v>
      </c>
      <c r="N10">
        <v>-40.96</v>
      </c>
      <c r="O10">
        <v>0.2</v>
      </c>
      <c r="P10" t="s">
        <v>20</v>
      </c>
      <c r="Q10" s="1">
        <v>46102</v>
      </c>
      <c r="R10" s="2">
        <v>5.6250000000000001E-2</v>
      </c>
      <c r="S10" s="3" t="s">
        <v>28</v>
      </c>
    </row>
    <row r="11" spans="1:19" x14ac:dyDescent="0.3">
      <c r="A11" s="1">
        <v>46103</v>
      </c>
      <c r="B11" s="2">
        <v>0.40763888888888888</v>
      </c>
      <c r="C11" s="4" t="s">
        <v>22</v>
      </c>
      <c r="D11" s="1">
        <v>46099</v>
      </c>
      <c r="E11" s="2">
        <v>0.29305555555555562</v>
      </c>
      <c r="F11">
        <v>-21.843335</v>
      </c>
      <c r="G11">
        <v>-41.000976999999999</v>
      </c>
      <c r="H11" s="4" t="s">
        <v>22</v>
      </c>
      <c r="I11" s="1">
        <v>46103</v>
      </c>
      <c r="J11" s="2">
        <v>1.3888888888888889E-3</v>
      </c>
      <c r="K11">
        <v>-21.843335</v>
      </c>
      <c r="L11">
        <v>-41.000976999999999</v>
      </c>
      <c r="M11">
        <v>-21.98</v>
      </c>
      <c r="N11">
        <v>-40.75</v>
      </c>
      <c r="O11">
        <v>7.9</v>
      </c>
      <c r="P11" t="s">
        <v>209</v>
      </c>
      <c r="Q11" s="1">
        <v>46103</v>
      </c>
      <c r="R11" s="2">
        <v>0.51736111111111116</v>
      </c>
      <c r="S11" s="3" t="s">
        <v>176</v>
      </c>
    </row>
    <row r="12" spans="1:19" x14ac:dyDescent="0.3">
      <c r="A12" s="1">
        <v>46104</v>
      </c>
      <c r="B12" s="2">
        <v>0.19722222222222219</v>
      </c>
      <c r="C12" s="4" t="s">
        <v>22</v>
      </c>
      <c r="D12" s="1">
        <v>46099</v>
      </c>
      <c r="E12" s="2">
        <v>0.29305555555555562</v>
      </c>
      <c r="F12">
        <v>-21.843335</v>
      </c>
      <c r="G12">
        <v>-41.000976999999999</v>
      </c>
      <c r="H12" s="4" t="s">
        <v>22</v>
      </c>
      <c r="I12" s="1">
        <v>46101</v>
      </c>
      <c r="J12" s="2">
        <v>0.59722222222222221</v>
      </c>
      <c r="K12">
        <v>-21.843335</v>
      </c>
      <c r="L12">
        <v>-41.000976999999999</v>
      </c>
      <c r="M12">
        <v>-22.22</v>
      </c>
      <c r="N12">
        <v>-40.01</v>
      </c>
      <c r="O12">
        <v>8.8000000000000007</v>
      </c>
      <c r="P12" t="s">
        <v>210</v>
      </c>
      <c r="Q12" s="1">
        <v>46103</v>
      </c>
      <c r="R12" s="2">
        <v>0.86250000000000004</v>
      </c>
      <c r="S12" s="3" t="s">
        <v>176</v>
      </c>
    </row>
    <row r="13" spans="1:19" x14ac:dyDescent="0.3">
      <c r="A13" s="1">
        <v>46105</v>
      </c>
      <c r="B13" s="2">
        <v>0.1534722222222222</v>
      </c>
      <c r="C13" s="4" t="s">
        <v>22</v>
      </c>
      <c r="D13" s="1">
        <v>46099</v>
      </c>
      <c r="E13" s="2">
        <v>0.29305555555555562</v>
      </c>
      <c r="F13">
        <v>-21.843335</v>
      </c>
      <c r="G13">
        <v>-41.000976999999999</v>
      </c>
      <c r="H13" s="4" t="s">
        <v>22</v>
      </c>
      <c r="I13" s="1">
        <v>46104</v>
      </c>
      <c r="J13" s="2">
        <v>0.90694444444444444</v>
      </c>
      <c r="K13">
        <v>-21.843335</v>
      </c>
      <c r="L13">
        <v>-41.000976999999999</v>
      </c>
      <c r="M13">
        <v>-21.86</v>
      </c>
      <c r="N13">
        <v>-40.96</v>
      </c>
      <c r="O13">
        <v>0.3</v>
      </c>
      <c r="P13" t="s">
        <v>20</v>
      </c>
      <c r="Q13" s="1">
        <v>46105</v>
      </c>
      <c r="R13" s="2">
        <v>0.1069444444444444</v>
      </c>
      <c r="S13" s="3" t="s">
        <v>28</v>
      </c>
    </row>
    <row r="14" spans="1:19" x14ac:dyDescent="0.3">
      <c r="A14" s="1">
        <v>46106</v>
      </c>
      <c r="B14" s="2">
        <v>5.9027777777777783E-2</v>
      </c>
      <c r="C14" s="4" t="s">
        <v>22</v>
      </c>
      <c r="D14" s="1">
        <v>46105</v>
      </c>
      <c r="E14" s="2">
        <v>0.87152777777777779</v>
      </c>
      <c r="F14">
        <v>-21.843335</v>
      </c>
      <c r="G14">
        <v>-41.000976999999999</v>
      </c>
      <c r="H14" s="4" t="s">
        <v>22</v>
      </c>
      <c r="I14" s="1">
        <v>46108</v>
      </c>
      <c r="J14" s="2">
        <v>0.90694444444444444</v>
      </c>
      <c r="K14">
        <v>-21.843335</v>
      </c>
      <c r="L14">
        <v>-41.000976999999999</v>
      </c>
      <c r="M14">
        <v>-21.9</v>
      </c>
      <c r="N14">
        <v>-40.76</v>
      </c>
      <c r="O14">
        <v>9.8000000000000007</v>
      </c>
      <c r="P14" t="s">
        <v>211</v>
      </c>
      <c r="Q14" s="1">
        <v>46105</v>
      </c>
      <c r="R14" s="2">
        <v>0.91666666666666663</v>
      </c>
      <c r="S14" s="3" t="s">
        <v>176</v>
      </c>
    </row>
    <row r="15" spans="1:19" x14ac:dyDescent="0.3">
      <c r="A15" s="1">
        <v>46107</v>
      </c>
      <c r="B15" s="2">
        <v>0.10069444444444441</v>
      </c>
      <c r="C15" s="4" t="s">
        <v>22</v>
      </c>
      <c r="D15" s="1">
        <v>46105</v>
      </c>
      <c r="E15" s="2">
        <v>0.87152777777777779</v>
      </c>
      <c r="F15">
        <v>-21.843335</v>
      </c>
      <c r="G15">
        <v>-41.000976999999999</v>
      </c>
      <c r="H15" s="4" t="s">
        <v>212</v>
      </c>
      <c r="I15" s="1">
        <v>46106</v>
      </c>
      <c r="J15" s="2">
        <v>0.87569444444444444</v>
      </c>
      <c r="K15">
        <v>-22.383175000000001</v>
      </c>
      <c r="L15">
        <v>-41.768217</v>
      </c>
      <c r="M15">
        <v>-22.38</v>
      </c>
      <c r="N15">
        <v>-41.76</v>
      </c>
      <c r="O15">
        <v>0</v>
      </c>
      <c r="P15" t="s">
        <v>213</v>
      </c>
      <c r="Q15" s="1">
        <v>46107</v>
      </c>
      <c r="R15" s="2">
        <v>5.7638888888888892E-2</v>
      </c>
      <c r="S15" s="3" t="s">
        <v>23</v>
      </c>
    </row>
    <row r="16" spans="1:19" x14ac:dyDescent="0.3">
      <c r="A16" s="1">
        <v>46108</v>
      </c>
      <c r="B16" s="2">
        <v>0.15277777777777779</v>
      </c>
      <c r="C16" s="4" t="s">
        <v>212</v>
      </c>
      <c r="D16" s="1">
        <v>46107</v>
      </c>
      <c r="E16" s="2">
        <v>0.65</v>
      </c>
      <c r="F16">
        <v>-22.383175000000001</v>
      </c>
      <c r="G16">
        <v>-41.768217</v>
      </c>
      <c r="H16" s="4" t="s">
        <v>22</v>
      </c>
      <c r="I16" s="1">
        <v>46107</v>
      </c>
      <c r="J16" s="2">
        <v>7.4305555555555555E-2</v>
      </c>
      <c r="K16">
        <v>-21.843335</v>
      </c>
      <c r="L16">
        <v>-41.000976999999999</v>
      </c>
      <c r="M16">
        <v>-21.85</v>
      </c>
      <c r="N16">
        <v>-40.950000000000003</v>
      </c>
      <c r="O16">
        <v>0.1</v>
      </c>
      <c r="P16" t="s">
        <v>20</v>
      </c>
      <c r="Q16" s="1">
        <v>46108</v>
      </c>
      <c r="R16" s="2">
        <v>0.15138888888888891</v>
      </c>
      <c r="S16" s="3" t="s">
        <v>175</v>
      </c>
    </row>
    <row r="17" spans="1:19" x14ac:dyDescent="0.3">
      <c r="A17" s="1">
        <v>46109</v>
      </c>
      <c r="B17" s="2">
        <v>0.19444444444444439</v>
      </c>
      <c r="C17" s="4" t="s">
        <v>22</v>
      </c>
      <c r="D17" s="1">
        <v>46109</v>
      </c>
      <c r="E17" s="2">
        <v>0.95625000000000004</v>
      </c>
      <c r="F17">
        <v>-21.843335</v>
      </c>
      <c r="G17">
        <v>-41.000976999999999</v>
      </c>
      <c r="H17" s="4" t="s">
        <v>22</v>
      </c>
      <c r="I17" s="1">
        <v>46111</v>
      </c>
      <c r="J17" s="2">
        <v>7.4305555555555555E-2</v>
      </c>
      <c r="K17">
        <v>-21.843335</v>
      </c>
      <c r="L17">
        <v>-41.000976999999999</v>
      </c>
      <c r="M17">
        <v>-21.86</v>
      </c>
      <c r="N17">
        <v>-40.68</v>
      </c>
      <c r="O17">
        <v>8.1</v>
      </c>
      <c r="P17" t="s">
        <v>214</v>
      </c>
      <c r="Q17" s="1">
        <v>46109</v>
      </c>
      <c r="R17" s="2">
        <v>2.777777777777778E-2</v>
      </c>
      <c r="S17" s="3" t="s">
        <v>176</v>
      </c>
    </row>
    <row r="18" spans="1:19" x14ac:dyDescent="0.3">
      <c r="A18" s="1">
        <v>46110</v>
      </c>
      <c r="B18" s="2">
        <v>0.27777777777777779</v>
      </c>
      <c r="C18" s="4" t="s">
        <v>22</v>
      </c>
      <c r="D18" s="1">
        <v>46109</v>
      </c>
      <c r="E18" s="2">
        <v>0.95625000000000004</v>
      </c>
      <c r="F18">
        <v>-21.843335</v>
      </c>
      <c r="G18">
        <v>-41.000976999999999</v>
      </c>
      <c r="H18" s="4" t="s">
        <v>22</v>
      </c>
      <c r="I18" s="1">
        <v>46111</v>
      </c>
      <c r="J18" s="2">
        <v>0.83333333333333337</v>
      </c>
      <c r="K18">
        <v>-21.843335</v>
      </c>
      <c r="L18">
        <v>-41.000976999999999</v>
      </c>
      <c r="M18">
        <v>-21.86</v>
      </c>
      <c r="N18">
        <v>-40.68</v>
      </c>
      <c r="O18">
        <v>8.1</v>
      </c>
      <c r="P18" t="s">
        <v>214</v>
      </c>
      <c r="Q18" s="1">
        <v>46109</v>
      </c>
      <c r="R18" s="2">
        <v>0.14583333333333329</v>
      </c>
      <c r="S18" s="3" t="s">
        <v>176</v>
      </c>
    </row>
    <row r="19" spans="1:19" x14ac:dyDescent="0.3">
      <c r="A19" s="1">
        <v>46111</v>
      </c>
      <c r="B19" s="2">
        <v>0.17083333333333331</v>
      </c>
      <c r="C19" s="4" t="s">
        <v>22</v>
      </c>
      <c r="D19" s="1">
        <v>46109</v>
      </c>
      <c r="E19" s="2">
        <v>0.95625000000000004</v>
      </c>
      <c r="F19">
        <v>-21.843335</v>
      </c>
      <c r="G19">
        <v>-41.000976999999999</v>
      </c>
      <c r="H19" s="4" t="s">
        <v>22</v>
      </c>
      <c r="I19" s="1">
        <v>46111</v>
      </c>
      <c r="J19" s="2">
        <v>0.83333333333333337</v>
      </c>
      <c r="K19">
        <v>-21.843335</v>
      </c>
      <c r="L19">
        <v>-41.000976999999999</v>
      </c>
      <c r="M19">
        <v>-21.95</v>
      </c>
      <c r="N19">
        <v>-39.75</v>
      </c>
      <c r="O19">
        <v>0.5</v>
      </c>
      <c r="P19" t="s">
        <v>215</v>
      </c>
      <c r="Q19" s="1">
        <v>46111</v>
      </c>
      <c r="R19" s="2">
        <v>0.23958333333333329</v>
      </c>
      <c r="S19" s="3" t="s">
        <v>216</v>
      </c>
    </row>
    <row r="20" spans="1:19" x14ac:dyDescent="0.3">
      <c r="A20" s="1">
        <v>46113</v>
      </c>
      <c r="B20" s="2">
        <v>7.2222222222222215E-2</v>
      </c>
      <c r="C20" s="5" t="s">
        <v>24</v>
      </c>
      <c r="D20" s="5" t="s">
        <v>24</v>
      </c>
      <c r="E20" s="5" t="s">
        <v>24</v>
      </c>
      <c r="F20" s="5" t="s">
        <v>24</v>
      </c>
      <c r="G20" s="5" t="s">
        <v>24</v>
      </c>
      <c r="H20" s="5" t="s">
        <v>24</v>
      </c>
      <c r="I20" s="5" t="s">
        <v>24</v>
      </c>
      <c r="J20" s="5" t="s">
        <v>24</v>
      </c>
      <c r="K20" s="5" t="s">
        <v>24</v>
      </c>
      <c r="L20" s="5" t="s">
        <v>24</v>
      </c>
      <c r="M20">
        <v>-21.95</v>
      </c>
      <c r="N20">
        <v>-39.75</v>
      </c>
      <c r="O20" s="5" t="s">
        <v>24</v>
      </c>
      <c r="P20" s="5" t="s">
        <v>24</v>
      </c>
      <c r="Q20" s="1">
        <v>46111</v>
      </c>
      <c r="R20" s="2">
        <v>0.2409722222222222</v>
      </c>
      <c r="S20" s="3" t="s">
        <v>216</v>
      </c>
    </row>
    <row r="21" spans="1:19" x14ac:dyDescent="0.3">
      <c r="A21" s="1">
        <v>46114</v>
      </c>
      <c r="B21" s="2">
        <v>0.19444444444444439</v>
      </c>
      <c r="C21" s="5" t="s">
        <v>24</v>
      </c>
      <c r="D21" s="5" t="s">
        <v>24</v>
      </c>
      <c r="E21" s="5" t="s">
        <v>24</v>
      </c>
      <c r="F21" s="5" t="s">
        <v>24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>
        <v>-21.97</v>
      </c>
      <c r="N21">
        <v>-39.72</v>
      </c>
      <c r="O21" s="5" t="s">
        <v>24</v>
      </c>
      <c r="P21" s="5" t="s">
        <v>24</v>
      </c>
      <c r="Q21" s="1">
        <v>46114</v>
      </c>
      <c r="R21" s="2">
        <v>0.19097222222222221</v>
      </c>
      <c r="S21" s="3" t="s">
        <v>216</v>
      </c>
    </row>
    <row r="22" spans="1:19" x14ac:dyDescent="0.3">
      <c r="A22" s="1">
        <v>46116</v>
      </c>
      <c r="B22" s="2">
        <v>0.23333333333333331</v>
      </c>
      <c r="C22" s="5" t="s">
        <v>24</v>
      </c>
      <c r="D22" s="5" t="s">
        <v>24</v>
      </c>
      <c r="E22" s="5" t="s">
        <v>24</v>
      </c>
      <c r="F22" s="5" t="s">
        <v>24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>
        <v>-22.38</v>
      </c>
      <c r="N22">
        <v>-41.76</v>
      </c>
      <c r="O22">
        <v>0</v>
      </c>
      <c r="P22">
        <v>0</v>
      </c>
      <c r="Q22" s="1">
        <v>46116</v>
      </c>
      <c r="R22" s="2">
        <v>0.22916666666666671</v>
      </c>
      <c r="S22" s="3" t="s">
        <v>28</v>
      </c>
    </row>
    <row r="23" spans="1:19" x14ac:dyDescent="0.3">
      <c r="A23" s="1">
        <v>46117</v>
      </c>
      <c r="B23" s="2">
        <v>0.22430555555555559</v>
      </c>
      <c r="C23" s="5" t="s">
        <v>24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>
        <v>-22.37</v>
      </c>
      <c r="N23">
        <v>-41.75</v>
      </c>
      <c r="O23">
        <v>0</v>
      </c>
      <c r="P23">
        <v>0</v>
      </c>
      <c r="Q23" s="1">
        <v>46117</v>
      </c>
      <c r="R23" s="2">
        <v>0.1736111111111111</v>
      </c>
      <c r="S23" s="3" t="s">
        <v>28</v>
      </c>
    </row>
    <row r="24" spans="1:19" x14ac:dyDescent="0.3">
      <c r="A24" s="1">
        <v>46118</v>
      </c>
      <c r="B24" s="2">
        <v>0.27847222222222218</v>
      </c>
      <c r="C24" s="5" t="s">
        <v>24</v>
      </c>
      <c r="D24" s="5" t="s">
        <v>24</v>
      </c>
      <c r="E24" s="5" t="s">
        <v>24</v>
      </c>
      <c r="F24" s="5" t="s">
        <v>24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>
        <v>-22.169999000000001</v>
      </c>
      <c r="N24">
        <v>-40.751280000000001</v>
      </c>
      <c r="O24" s="5" t="s">
        <v>24</v>
      </c>
      <c r="P24" s="5" t="s">
        <v>24</v>
      </c>
      <c r="Q24" s="1">
        <v>46118</v>
      </c>
      <c r="R24" s="2">
        <v>0.27152777777777781</v>
      </c>
      <c r="S24" s="3" t="s">
        <v>176</v>
      </c>
    </row>
    <row r="25" spans="1:19" x14ac:dyDescent="0.3">
      <c r="A25" s="1">
        <v>46119</v>
      </c>
      <c r="B25" s="2">
        <v>0.28263888888888888</v>
      </c>
      <c r="C25" s="5" t="s">
        <v>24</v>
      </c>
      <c r="D25" s="5" t="s">
        <v>24</v>
      </c>
      <c r="E25" s="5" t="s">
        <v>24</v>
      </c>
      <c r="F25" s="5" t="s">
        <v>24</v>
      </c>
      <c r="G25" s="5" t="s">
        <v>24</v>
      </c>
      <c r="H25" s="5" t="s">
        <v>24</v>
      </c>
      <c r="I25" s="5" t="s">
        <v>24</v>
      </c>
      <c r="J25" s="5" t="s">
        <v>24</v>
      </c>
      <c r="K25" s="5" t="s">
        <v>24</v>
      </c>
      <c r="L25" s="5" t="s">
        <v>24</v>
      </c>
      <c r="M25">
        <v>-21.98</v>
      </c>
      <c r="N25">
        <v>-39.78</v>
      </c>
      <c r="O25" s="5" t="s">
        <v>24</v>
      </c>
      <c r="P25" s="5" t="s">
        <v>24</v>
      </c>
      <c r="Q25" s="1">
        <v>46118</v>
      </c>
      <c r="R25" s="2">
        <v>0.86597222222222225</v>
      </c>
      <c r="S25" s="3" t="s">
        <v>176</v>
      </c>
    </row>
    <row r="26" spans="1:19" x14ac:dyDescent="0.3">
      <c r="A26" s="1">
        <v>46120</v>
      </c>
      <c r="B26" s="2">
        <v>0.22222222222222221</v>
      </c>
      <c r="C26" s="5" t="s">
        <v>24</v>
      </c>
      <c r="D26" s="5" t="s">
        <v>24</v>
      </c>
      <c r="E26" s="5" t="s">
        <v>24</v>
      </c>
      <c r="F26" s="5" t="s">
        <v>24</v>
      </c>
      <c r="G26" s="5" t="s">
        <v>24</v>
      </c>
      <c r="H26" s="5" t="s">
        <v>24</v>
      </c>
      <c r="I26" s="5" t="s">
        <v>24</v>
      </c>
      <c r="J26" s="5" t="s">
        <v>24</v>
      </c>
      <c r="K26" s="5" t="s">
        <v>24</v>
      </c>
      <c r="L26" s="5" t="s">
        <v>24</v>
      </c>
      <c r="M26">
        <v>-22.35</v>
      </c>
      <c r="N26">
        <v>-41.59</v>
      </c>
      <c r="O26" s="5" t="s">
        <v>24</v>
      </c>
      <c r="P26" s="5" t="s">
        <v>24</v>
      </c>
      <c r="Q26" s="1">
        <v>46120</v>
      </c>
      <c r="R26" s="2">
        <v>0.2166666666666667</v>
      </c>
      <c r="S26" s="3" t="s">
        <v>176</v>
      </c>
    </row>
    <row r="27" spans="1:19" x14ac:dyDescent="0.3">
      <c r="A27" s="1">
        <v>46121</v>
      </c>
      <c r="B27" s="2">
        <v>0.23749999999999999</v>
      </c>
      <c r="C27" s="5" t="s">
        <v>24</v>
      </c>
      <c r="D27" s="5" t="s">
        <v>24</v>
      </c>
      <c r="E27" s="5" t="s">
        <v>24</v>
      </c>
      <c r="F27" s="5" t="s">
        <v>24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>
        <v>-22.2</v>
      </c>
      <c r="N27">
        <v>-40.57</v>
      </c>
      <c r="O27" s="5" t="s">
        <v>24</v>
      </c>
      <c r="P27" s="5" t="s">
        <v>24</v>
      </c>
      <c r="Q27" s="1">
        <v>46120</v>
      </c>
      <c r="R27" s="2">
        <v>0.9458333333333333</v>
      </c>
      <c r="S27" s="3" t="s">
        <v>176</v>
      </c>
    </row>
    <row r="28" spans="1:19" x14ac:dyDescent="0.3">
      <c r="A28" s="1">
        <v>46122</v>
      </c>
      <c r="B28" s="2">
        <v>0.34930555555555548</v>
      </c>
      <c r="C28" s="5" t="s">
        <v>24</v>
      </c>
      <c r="D28" s="5" t="s">
        <v>24</v>
      </c>
      <c r="E28" s="5" t="s">
        <v>24</v>
      </c>
      <c r="F28" s="5" t="s">
        <v>24</v>
      </c>
      <c r="G28" s="5" t="s">
        <v>24</v>
      </c>
      <c r="H28" s="5" t="s">
        <v>24</v>
      </c>
      <c r="I28" s="5" t="s">
        <v>24</v>
      </c>
      <c r="J28" s="5" t="s">
        <v>24</v>
      </c>
      <c r="K28" s="5" t="s">
        <v>24</v>
      </c>
      <c r="L28" s="5" t="s">
        <v>24</v>
      </c>
      <c r="M28">
        <v>-21.985232</v>
      </c>
      <c r="N28">
        <v>-39.783410000000003</v>
      </c>
      <c r="O28" s="5" t="s">
        <v>24</v>
      </c>
      <c r="P28" s="5" t="s">
        <v>24</v>
      </c>
      <c r="Q28" s="1">
        <v>46122</v>
      </c>
      <c r="R28" s="2">
        <v>0.22430555555555559</v>
      </c>
      <c r="S28" s="3" t="s">
        <v>175</v>
      </c>
    </row>
    <row r="29" spans="1:19" x14ac:dyDescent="0.3">
      <c r="A29" s="1">
        <v>46124</v>
      </c>
      <c r="B29" s="2">
        <v>0.31111111111111112</v>
      </c>
      <c r="C29" s="5" t="s">
        <v>24</v>
      </c>
      <c r="D29" s="5" t="s">
        <v>24</v>
      </c>
      <c r="E29" s="5" t="s">
        <v>24</v>
      </c>
      <c r="F29" s="5" t="s">
        <v>24</v>
      </c>
      <c r="G29" s="5" t="s">
        <v>24</v>
      </c>
      <c r="H29" s="5" t="s">
        <v>24</v>
      </c>
      <c r="I29" s="5" t="s">
        <v>24</v>
      </c>
      <c r="J29" s="5" t="s">
        <v>24</v>
      </c>
      <c r="K29" s="5" t="s">
        <v>24</v>
      </c>
      <c r="L29" s="5" t="s">
        <v>24</v>
      </c>
      <c r="M29">
        <v>-22.37</v>
      </c>
      <c r="N29">
        <v>-41.74</v>
      </c>
      <c r="O29" s="5" t="s">
        <v>24</v>
      </c>
      <c r="P29" s="5" t="s">
        <v>24</v>
      </c>
      <c r="Q29" s="1">
        <v>46124</v>
      </c>
      <c r="R29" s="2">
        <v>0.3034722222222222</v>
      </c>
      <c r="S29" s="3" t="s">
        <v>28</v>
      </c>
    </row>
    <row r="30" spans="1:19" x14ac:dyDescent="0.3">
      <c r="A30" s="1">
        <v>46220</v>
      </c>
      <c r="B30" s="2">
        <v>0.59513888888888888</v>
      </c>
      <c r="M30">
        <v>-21.88</v>
      </c>
      <c r="N30">
        <v>41.01</v>
      </c>
      <c r="O30">
        <v>0</v>
      </c>
      <c r="P30">
        <v>0</v>
      </c>
      <c r="Q30" s="1">
        <v>46220</v>
      </c>
      <c r="R30" s="2">
        <v>0.58611111111111114</v>
      </c>
      <c r="S30" s="3" t="s">
        <v>23</v>
      </c>
    </row>
    <row r="31" spans="1:19" x14ac:dyDescent="0.3">
      <c r="A31" s="1">
        <v>46222</v>
      </c>
      <c r="B31" s="2">
        <v>0.46597222222222218</v>
      </c>
      <c r="M31">
        <v>-21.99</v>
      </c>
      <c r="N31">
        <v>-39.76</v>
      </c>
      <c r="O31">
        <v>0</v>
      </c>
      <c r="P31">
        <v>0</v>
      </c>
      <c r="Q31" s="1">
        <v>46222</v>
      </c>
      <c r="R31" s="2">
        <v>0.45069444444444451</v>
      </c>
      <c r="S31" s="3" t="s">
        <v>176</v>
      </c>
    </row>
    <row r="32" spans="1:19" x14ac:dyDescent="0.3">
      <c r="A32" s="13">
        <v>46222</v>
      </c>
      <c r="B32" s="15">
        <v>0.86111111111111116</v>
      </c>
      <c r="M32">
        <v>-21.99</v>
      </c>
      <c r="N32">
        <v>-39.770000000000003</v>
      </c>
      <c r="Q32" s="13">
        <v>46222</v>
      </c>
      <c r="R32" s="15">
        <v>0.74930555555555556</v>
      </c>
      <c r="S32" t="s">
        <v>174</v>
      </c>
    </row>
    <row r="33" spans="1:19" x14ac:dyDescent="0.3">
      <c r="A33" s="13">
        <v>46223</v>
      </c>
      <c r="B33" s="15">
        <v>0.74861111111111112</v>
      </c>
      <c r="M33">
        <v>-21.989277000000001</v>
      </c>
      <c r="N33">
        <v>-39.770508</v>
      </c>
      <c r="Q33" s="13">
        <v>46223</v>
      </c>
      <c r="R33" s="15">
        <v>0.59583333333333333</v>
      </c>
      <c r="S33" t="s">
        <v>176</v>
      </c>
    </row>
    <row r="34" spans="1:19" x14ac:dyDescent="0.3">
      <c r="A34" s="13">
        <v>46224.230555555558</v>
      </c>
      <c r="B34" s="15">
        <v>0.2305555555555556</v>
      </c>
      <c r="M34">
        <v>-21.989277000000001</v>
      </c>
      <c r="N34">
        <v>-39.770508</v>
      </c>
      <c r="Q34" s="13">
        <v>46223.595833333333</v>
      </c>
      <c r="R34" s="15">
        <v>0.59583333333333333</v>
      </c>
      <c r="S34" t="s">
        <v>173</v>
      </c>
    </row>
    <row r="35" spans="1:19" x14ac:dyDescent="0.3">
      <c r="A35" s="13">
        <v>46224.854166666657</v>
      </c>
      <c r="B35" t="s">
        <v>24</v>
      </c>
      <c r="M35">
        <v>-21.980114</v>
      </c>
      <c r="N35">
        <v>-39.764220999999999</v>
      </c>
      <c r="Q35" s="13">
        <v>46224.660416666673</v>
      </c>
      <c r="R35" t="s">
        <v>24</v>
      </c>
      <c r="S35" t="s">
        <v>175</v>
      </c>
    </row>
    <row r="36" spans="1:19" x14ac:dyDescent="0.3">
      <c r="A36" s="13">
        <v>46225.234027719911</v>
      </c>
      <c r="B36" t="s">
        <v>24</v>
      </c>
      <c r="M36">
        <v>-21.94989</v>
      </c>
      <c r="N36">
        <v>-39.717849999999999</v>
      </c>
      <c r="Q36" s="13">
        <v>46225.763194444437</v>
      </c>
      <c r="R36" t="s">
        <v>24</v>
      </c>
      <c r="S36" t="s">
        <v>176</v>
      </c>
    </row>
    <row r="37" spans="1:19" x14ac:dyDescent="0.3">
      <c r="A37" s="13">
        <v>46225.906944444447</v>
      </c>
      <c r="B37" t="s">
        <v>24</v>
      </c>
      <c r="M37">
        <v>-21.943625999999998</v>
      </c>
      <c r="N37">
        <v>-39.713805999999998</v>
      </c>
      <c r="Q37" s="13">
        <v>46225.788888888892</v>
      </c>
      <c r="R37" t="s">
        <v>24</v>
      </c>
      <c r="S37" t="s">
        <v>175</v>
      </c>
    </row>
    <row r="38" spans="1:19" x14ac:dyDescent="0.3">
      <c r="A38" s="13">
        <v>46226.342361111107</v>
      </c>
      <c r="B38" t="s">
        <v>24</v>
      </c>
      <c r="M38">
        <v>-21.863289000000002</v>
      </c>
      <c r="N38">
        <v>-40.586914</v>
      </c>
      <c r="Q38" s="13">
        <v>46226.334722222222</v>
      </c>
      <c r="R38" t="s">
        <v>24</v>
      </c>
      <c r="S38" t="s">
        <v>176</v>
      </c>
    </row>
    <row r="39" spans="1:19" x14ac:dyDescent="0.3">
      <c r="A39" s="13">
        <v>46226.890972222223</v>
      </c>
      <c r="M39">
        <v>-21.863882</v>
      </c>
      <c r="N39">
        <v>-41.016978999999999</v>
      </c>
      <c r="Q39" s="13">
        <v>46226.88958333333</v>
      </c>
      <c r="S39" t="s">
        <v>201</v>
      </c>
    </row>
    <row r="40" spans="1:19" x14ac:dyDescent="0.3">
      <c r="A40" s="13">
        <v>46227.268055555563</v>
      </c>
      <c r="M40">
        <v>-21.858561999999999</v>
      </c>
      <c r="N40">
        <v>-40.784202999999998</v>
      </c>
      <c r="Q40" s="13">
        <v>46227.240972222222</v>
      </c>
      <c r="S40" t="s">
        <v>176</v>
      </c>
    </row>
    <row r="41" spans="1:19" x14ac:dyDescent="0.3">
      <c r="A41" s="13">
        <v>46227.890972222223</v>
      </c>
      <c r="M41">
        <v>-21.967634</v>
      </c>
      <c r="N41">
        <v>-39.827148000000001</v>
      </c>
      <c r="Q41" s="13">
        <v>46227.871527777781</v>
      </c>
      <c r="S41" t="s">
        <v>201</v>
      </c>
    </row>
    <row r="42" spans="1:19" x14ac:dyDescent="0.3">
      <c r="A42" s="13">
        <v>46228.274305555547</v>
      </c>
      <c r="M42">
        <v>-21.959869000000001</v>
      </c>
      <c r="N42" s="22">
        <v>-39.827869</v>
      </c>
      <c r="Q42" s="13">
        <v>46228.201388888891</v>
      </c>
      <c r="S42" t="s">
        <v>201</v>
      </c>
    </row>
    <row r="43" spans="1:19" x14ac:dyDescent="0.3">
      <c r="A43" s="13">
        <v>46229.390277719911</v>
      </c>
      <c r="M43">
        <v>-21.845963999999999</v>
      </c>
      <c r="N43">
        <v>-40.962223000000002</v>
      </c>
      <c r="Q43" s="13">
        <v>46229.386805555558</v>
      </c>
      <c r="S43" t="s">
        <v>175</v>
      </c>
    </row>
    <row r="44" spans="1:19" x14ac:dyDescent="0.3">
      <c r="A44" s="13">
        <v>46230.355555555558</v>
      </c>
      <c r="M44">
        <v>-21.863620999999998</v>
      </c>
      <c r="N44">
        <v>-41.017105000000001</v>
      </c>
      <c r="Q44" s="13">
        <v>46230.350694444453</v>
      </c>
      <c r="S44" t="s">
        <v>175</v>
      </c>
    </row>
    <row r="45" spans="1:19" x14ac:dyDescent="0.3">
      <c r="A45" s="13">
        <v>46230.863888888889</v>
      </c>
      <c r="M45">
        <v>-21.863605</v>
      </c>
      <c r="N45">
        <v>-41.017128</v>
      </c>
      <c r="Q45" s="13">
        <v>46230.85833333333</v>
      </c>
      <c r="S45" t="s">
        <v>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6"/>
  <sheetViews>
    <sheetView zoomScale="50" zoomScaleNormal="50" workbookViewId="0">
      <selection activeCell="N43" sqref="N43"/>
    </sheetView>
  </sheetViews>
  <sheetFormatPr defaultColWidth="13.6640625" defaultRowHeight="14.4" x14ac:dyDescent="0.3"/>
  <cols>
    <col min="1" max="1" width="20.5546875" customWidth="1"/>
    <col min="2" max="2" width="13.88671875" bestFit="1" customWidth="1"/>
    <col min="3" max="3" width="7.44140625" style="4" bestFit="1" customWidth="1"/>
    <col min="4" max="4" width="13.5546875" customWidth="1"/>
    <col min="5" max="5" width="7.109375" bestFit="1" customWidth="1"/>
    <col min="6" max="7" width="10.6640625" bestFit="1" customWidth="1"/>
    <col min="8" max="8" width="13.109375" style="5" customWidth="1"/>
    <col min="9" max="9" width="12" customWidth="1"/>
    <col min="10" max="10" width="7" bestFit="1" customWidth="1"/>
    <col min="11" max="14" width="10.6640625" bestFit="1" customWidth="1"/>
    <col min="15" max="15" width="5.109375" customWidth="1"/>
    <col min="16" max="16" width="6.21875" customWidth="1"/>
    <col min="17" max="17" width="14.6640625" bestFit="1" customWidth="1"/>
    <col min="18" max="18" width="6.88671875" customWidth="1"/>
    <col min="19" max="19" width="18.5546875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46077</v>
      </c>
      <c r="B2" s="2">
        <v>0.49791666666666667</v>
      </c>
      <c r="C2" s="4" t="s">
        <v>177</v>
      </c>
      <c r="D2" s="1">
        <v>46076</v>
      </c>
      <c r="E2" s="2">
        <v>0.47569444444444442</v>
      </c>
      <c r="F2">
        <v>-22.878903000000001</v>
      </c>
      <c r="G2">
        <v>-43.122056999999998</v>
      </c>
      <c r="H2" s="5" t="s">
        <v>19</v>
      </c>
      <c r="I2" s="1">
        <v>46076</v>
      </c>
      <c r="J2" s="2">
        <v>0.47638888888888892</v>
      </c>
      <c r="K2">
        <v>-22.838093000000001</v>
      </c>
      <c r="L2">
        <v>-43.140821000000003</v>
      </c>
      <c r="M2">
        <v>-22.838052999999999</v>
      </c>
      <c r="N2">
        <v>-43.140993000000002</v>
      </c>
      <c r="O2">
        <v>0</v>
      </c>
      <c r="P2" t="s">
        <v>20</v>
      </c>
      <c r="Q2" s="1">
        <v>46077</v>
      </c>
      <c r="R2" s="2">
        <v>0.44722222222222219</v>
      </c>
      <c r="S2" t="s">
        <v>29</v>
      </c>
    </row>
    <row r="3" spans="1:19" x14ac:dyDescent="0.3">
      <c r="A3" s="1">
        <v>46077</v>
      </c>
      <c r="B3" s="2">
        <v>0.67500000000000004</v>
      </c>
      <c r="C3" s="4" t="s">
        <v>177</v>
      </c>
      <c r="D3" s="1">
        <v>46076</v>
      </c>
      <c r="E3" s="2">
        <v>0.47569444444444442</v>
      </c>
      <c r="F3">
        <v>-22.878903000000001</v>
      </c>
      <c r="G3">
        <v>-43.122056999999998</v>
      </c>
      <c r="H3" s="5" t="s">
        <v>19</v>
      </c>
      <c r="I3" s="1">
        <v>46076</v>
      </c>
      <c r="J3" s="2">
        <v>0.47638888888888892</v>
      </c>
      <c r="K3">
        <v>-22.838093000000001</v>
      </c>
      <c r="L3">
        <v>-43.140821000000003</v>
      </c>
      <c r="M3">
        <v>-22.838052999999999</v>
      </c>
      <c r="N3">
        <v>-43.140993000000002</v>
      </c>
      <c r="O3">
        <v>0</v>
      </c>
      <c r="P3" t="s">
        <v>20</v>
      </c>
      <c r="Q3" s="1">
        <v>46077</v>
      </c>
      <c r="R3" s="2">
        <v>0.67083333333333328</v>
      </c>
      <c r="S3" t="s">
        <v>29</v>
      </c>
    </row>
    <row r="4" spans="1:19" x14ac:dyDescent="0.3">
      <c r="A4" s="1">
        <v>46078</v>
      </c>
      <c r="B4" s="2">
        <v>0.1958333333333333</v>
      </c>
      <c r="C4" s="4" t="s">
        <v>177</v>
      </c>
      <c r="D4" s="1">
        <v>46076</v>
      </c>
      <c r="E4" s="2">
        <v>0.47569444444444442</v>
      </c>
      <c r="F4">
        <v>-22.878903000000001</v>
      </c>
      <c r="G4">
        <v>-43.122056999999998</v>
      </c>
      <c r="H4" s="5" t="s">
        <v>19</v>
      </c>
      <c r="I4" s="1">
        <v>46076</v>
      </c>
      <c r="J4" s="2">
        <v>0.47638888888888892</v>
      </c>
      <c r="K4">
        <v>-22.838093000000001</v>
      </c>
      <c r="L4">
        <v>-43.140821000000003</v>
      </c>
      <c r="M4">
        <v>-22.838052999999999</v>
      </c>
      <c r="N4">
        <v>-43.140993000000002</v>
      </c>
      <c r="O4">
        <v>0</v>
      </c>
      <c r="P4" t="s">
        <v>20</v>
      </c>
      <c r="Q4" s="1">
        <v>46078</v>
      </c>
      <c r="R4" s="2">
        <v>0.19375000000000001</v>
      </c>
      <c r="S4" t="s">
        <v>29</v>
      </c>
    </row>
    <row r="5" spans="1:19" x14ac:dyDescent="0.3">
      <c r="A5" s="1">
        <v>46091</v>
      </c>
      <c r="B5" s="2">
        <v>0.52152777777777781</v>
      </c>
      <c r="C5" s="4" t="s">
        <v>177</v>
      </c>
      <c r="D5" s="1">
        <v>46087</v>
      </c>
      <c r="E5" s="2">
        <v>0.4201388888888889</v>
      </c>
      <c r="F5">
        <v>-22.878903000000001</v>
      </c>
      <c r="G5">
        <v>-43.122056999999998</v>
      </c>
      <c r="H5" s="5" t="s">
        <v>19</v>
      </c>
      <c r="I5" s="1">
        <v>46087</v>
      </c>
      <c r="J5" s="2">
        <v>0.42083333333333328</v>
      </c>
      <c r="K5">
        <v>-22.838093000000001</v>
      </c>
      <c r="L5">
        <v>-43.140821000000003</v>
      </c>
      <c r="M5">
        <v>-22.842348000000001</v>
      </c>
      <c r="N5">
        <v>-43.133617999999998</v>
      </c>
      <c r="O5">
        <v>0.1</v>
      </c>
      <c r="P5" t="s">
        <v>20</v>
      </c>
      <c r="Q5" s="1">
        <v>46087</v>
      </c>
      <c r="R5" s="2">
        <v>0.51041666666666663</v>
      </c>
      <c r="S5" t="s">
        <v>29</v>
      </c>
    </row>
    <row r="6" spans="1:19" x14ac:dyDescent="0.3">
      <c r="A6" s="1">
        <v>46093</v>
      </c>
      <c r="B6" s="2">
        <v>0.19305555555555559</v>
      </c>
      <c r="C6" s="4" t="s">
        <v>177</v>
      </c>
      <c r="D6" s="1">
        <v>46093</v>
      </c>
      <c r="E6" s="2">
        <v>9.7916666666666666E-2</v>
      </c>
      <c r="F6">
        <v>-22.878903000000001</v>
      </c>
      <c r="G6">
        <v>-43.122056999999998</v>
      </c>
      <c r="H6" s="5" t="s">
        <v>217</v>
      </c>
      <c r="I6" t="s">
        <v>24</v>
      </c>
      <c r="J6" t="s">
        <v>24</v>
      </c>
      <c r="K6">
        <v>-22.494530000000001</v>
      </c>
      <c r="L6">
        <v>-43.08164</v>
      </c>
      <c r="M6">
        <v>-23.239846</v>
      </c>
      <c r="N6">
        <v>-42.346935000000002</v>
      </c>
      <c r="O6">
        <v>6.5</v>
      </c>
      <c r="P6" t="s">
        <v>218</v>
      </c>
      <c r="Q6" s="1">
        <v>46093</v>
      </c>
      <c r="R6" s="2">
        <v>0.48194444444444451</v>
      </c>
      <c r="S6" t="s">
        <v>26</v>
      </c>
    </row>
    <row r="7" spans="1:19" x14ac:dyDescent="0.3">
      <c r="A7" s="1">
        <v>46094</v>
      </c>
      <c r="B7" s="2">
        <v>0.1756944444444444</v>
      </c>
      <c r="C7" s="4" t="s">
        <v>177</v>
      </c>
      <c r="D7" s="1">
        <v>46093</v>
      </c>
      <c r="E7" s="2">
        <v>9.7916666666666666E-2</v>
      </c>
      <c r="F7">
        <v>-22.878903000000001</v>
      </c>
      <c r="G7">
        <v>-43.122056999999998</v>
      </c>
      <c r="H7" s="5" t="s">
        <v>19</v>
      </c>
      <c r="I7" s="1">
        <v>46185</v>
      </c>
      <c r="J7" s="2">
        <v>9.8611111111111108E-2</v>
      </c>
      <c r="K7">
        <v>-22.838093000000001</v>
      </c>
      <c r="L7">
        <v>-43.140821000000003</v>
      </c>
      <c r="M7">
        <v>-23.332082</v>
      </c>
      <c r="N7">
        <v>-41.882348</v>
      </c>
      <c r="O7">
        <v>7.9</v>
      </c>
      <c r="P7">
        <v>97</v>
      </c>
      <c r="Q7" s="1">
        <v>46093</v>
      </c>
      <c r="R7" s="2">
        <v>0.66666666666666663</v>
      </c>
      <c r="S7" t="s">
        <v>26</v>
      </c>
    </row>
    <row r="8" spans="1:19" x14ac:dyDescent="0.3">
      <c r="A8" s="1">
        <v>46095</v>
      </c>
      <c r="B8" s="2">
        <v>9.7222222222222224E-2</v>
      </c>
      <c r="C8" s="4" t="s">
        <v>177</v>
      </c>
      <c r="D8" s="1">
        <v>46093</v>
      </c>
      <c r="E8" s="2">
        <v>9.7916666666666666E-2</v>
      </c>
      <c r="F8">
        <v>-22.878903000000001</v>
      </c>
      <c r="G8">
        <v>-43.122056999999998</v>
      </c>
      <c r="H8" s="5" t="s">
        <v>19</v>
      </c>
      <c r="I8" s="1">
        <v>46185</v>
      </c>
      <c r="J8" s="2">
        <v>9.8611111111111108E-2</v>
      </c>
      <c r="K8">
        <v>-22.838093000000001</v>
      </c>
      <c r="L8">
        <v>-43.140821000000003</v>
      </c>
      <c r="M8">
        <v>-23.332082</v>
      </c>
      <c r="N8">
        <v>-41.882348</v>
      </c>
      <c r="O8">
        <v>7.9</v>
      </c>
      <c r="P8">
        <v>97</v>
      </c>
      <c r="Q8" s="1">
        <v>46093</v>
      </c>
      <c r="R8" s="2">
        <v>0.77986111111111112</v>
      </c>
      <c r="S8" t="s">
        <v>26</v>
      </c>
    </row>
    <row r="9" spans="1:19" x14ac:dyDescent="0.3">
      <c r="A9" s="1">
        <v>46097</v>
      </c>
      <c r="B9" s="2">
        <v>0.14097222222222219</v>
      </c>
      <c r="C9" s="4" t="s">
        <v>177</v>
      </c>
      <c r="D9" s="1">
        <v>46093</v>
      </c>
      <c r="E9" s="2">
        <v>9.7916666666666666E-2</v>
      </c>
      <c r="F9">
        <v>-22.878903000000001</v>
      </c>
      <c r="G9">
        <v>-43.122056999999998</v>
      </c>
      <c r="H9" s="5" t="s">
        <v>19</v>
      </c>
      <c r="I9" s="1">
        <v>46185</v>
      </c>
      <c r="J9" s="2">
        <v>9.8611111111111108E-2</v>
      </c>
      <c r="K9">
        <v>-22.838093000000001</v>
      </c>
      <c r="L9">
        <v>-43.140821000000003</v>
      </c>
      <c r="M9">
        <v>-23.332082</v>
      </c>
      <c r="N9">
        <v>-41.882348</v>
      </c>
      <c r="O9">
        <v>7.9</v>
      </c>
      <c r="P9">
        <v>97</v>
      </c>
      <c r="Q9" s="1">
        <v>46093</v>
      </c>
      <c r="R9" s="2">
        <v>0.77986111111111112</v>
      </c>
      <c r="S9" t="s">
        <v>26</v>
      </c>
    </row>
    <row r="10" spans="1:19" x14ac:dyDescent="0.3">
      <c r="A10" s="1">
        <v>46098</v>
      </c>
      <c r="B10" s="2">
        <v>0.15277777777777779</v>
      </c>
      <c r="C10" s="4" t="s">
        <v>177</v>
      </c>
      <c r="D10" s="1">
        <v>46093</v>
      </c>
      <c r="E10" s="2">
        <v>9.7916666666666666E-2</v>
      </c>
      <c r="F10">
        <v>-22.878903000000001</v>
      </c>
      <c r="G10">
        <v>-43.122056999999998</v>
      </c>
      <c r="H10" s="5" t="s">
        <v>19</v>
      </c>
      <c r="I10" s="1">
        <v>46185</v>
      </c>
      <c r="J10" s="2">
        <v>9.8611111111111108E-2</v>
      </c>
      <c r="K10">
        <v>-22.838093000000001</v>
      </c>
      <c r="L10">
        <v>-43.140821000000003</v>
      </c>
      <c r="M10">
        <v>-23.52</v>
      </c>
      <c r="N10">
        <v>-41.08</v>
      </c>
      <c r="O10">
        <v>1.2</v>
      </c>
      <c r="P10" t="s">
        <v>219</v>
      </c>
      <c r="Q10" s="1">
        <v>46098</v>
      </c>
      <c r="R10" s="2">
        <v>0.1013888888888889</v>
      </c>
      <c r="S10" t="s">
        <v>26</v>
      </c>
    </row>
    <row r="11" spans="1:19" x14ac:dyDescent="0.3">
      <c r="A11" s="1">
        <v>46099</v>
      </c>
      <c r="B11" s="2">
        <v>6.7361111111111108E-2</v>
      </c>
      <c r="C11" s="4" t="s">
        <v>177</v>
      </c>
      <c r="D11" s="1">
        <v>46093</v>
      </c>
      <c r="E11" s="2">
        <v>9.7916666666666666E-2</v>
      </c>
      <c r="F11">
        <v>-22.878903000000001</v>
      </c>
      <c r="G11">
        <v>-43.122056999999998</v>
      </c>
      <c r="H11" s="5" t="s">
        <v>19</v>
      </c>
      <c r="I11" s="1">
        <v>46190</v>
      </c>
      <c r="J11" s="2">
        <v>0.82777777777777772</v>
      </c>
      <c r="K11">
        <v>-22.838093000000001</v>
      </c>
      <c r="L11">
        <v>-43.140821000000003</v>
      </c>
      <c r="M11">
        <v>-22.86</v>
      </c>
      <c r="N11">
        <v>-43.16</v>
      </c>
      <c r="O11">
        <v>0</v>
      </c>
      <c r="P11" t="s">
        <v>20</v>
      </c>
      <c r="Q11" s="1">
        <v>46099</v>
      </c>
      <c r="R11" s="2">
        <v>6.5277777777777782E-2</v>
      </c>
      <c r="S11" t="s">
        <v>29</v>
      </c>
    </row>
    <row r="12" spans="1:19" x14ac:dyDescent="0.3">
      <c r="A12" s="1">
        <v>46100</v>
      </c>
      <c r="B12" s="2">
        <v>0.21458333333333329</v>
      </c>
      <c r="C12" s="4" t="s">
        <v>177</v>
      </c>
      <c r="D12" s="1">
        <v>46099</v>
      </c>
      <c r="E12" s="2">
        <v>0.53194444444444444</v>
      </c>
      <c r="F12">
        <v>-22.878903000000001</v>
      </c>
      <c r="G12">
        <v>-43.122056999999998</v>
      </c>
      <c r="H12" s="5" t="s">
        <v>19</v>
      </c>
      <c r="I12" s="1">
        <v>46191</v>
      </c>
      <c r="J12" s="2">
        <v>0.53263888888888888</v>
      </c>
      <c r="K12">
        <v>-22.838093000000001</v>
      </c>
      <c r="L12">
        <v>-43.140821000000003</v>
      </c>
      <c r="M12">
        <v>-22.86</v>
      </c>
      <c r="N12">
        <v>-43.16</v>
      </c>
      <c r="O12">
        <v>0</v>
      </c>
      <c r="P12" t="s">
        <v>20</v>
      </c>
      <c r="Q12" s="1">
        <v>46100</v>
      </c>
      <c r="R12" s="2">
        <v>0.21319444444444441</v>
      </c>
      <c r="S12" t="s">
        <v>29</v>
      </c>
    </row>
    <row r="13" spans="1:19" x14ac:dyDescent="0.3">
      <c r="A13" s="1">
        <v>46101</v>
      </c>
      <c r="B13" s="2">
        <v>0.25277777777777782</v>
      </c>
      <c r="C13" s="5" t="s">
        <v>19</v>
      </c>
      <c r="D13" s="1">
        <v>46192</v>
      </c>
      <c r="E13" s="2">
        <v>0.88611111111111107</v>
      </c>
      <c r="F13">
        <v>-22.838093000000001</v>
      </c>
      <c r="G13">
        <v>-43.140821000000003</v>
      </c>
      <c r="H13" s="5" t="s">
        <v>19</v>
      </c>
      <c r="I13" s="1" t="s">
        <v>24</v>
      </c>
      <c r="J13" s="2" t="s">
        <v>24</v>
      </c>
      <c r="K13">
        <v>-22.838093000000001</v>
      </c>
      <c r="L13">
        <v>-43.140821000000003</v>
      </c>
      <c r="M13">
        <v>-23.07</v>
      </c>
      <c r="N13">
        <v>-42.24</v>
      </c>
      <c r="O13">
        <v>7.8</v>
      </c>
      <c r="P13" t="s">
        <v>220</v>
      </c>
      <c r="Q13" s="1">
        <v>46101</v>
      </c>
      <c r="R13" s="2">
        <v>0.17499999999999999</v>
      </c>
      <c r="S13" t="s">
        <v>26</v>
      </c>
    </row>
    <row r="14" spans="1:19" x14ac:dyDescent="0.3">
      <c r="A14" s="1">
        <v>46102</v>
      </c>
      <c r="B14" s="2">
        <v>5.9027777777777783E-2</v>
      </c>
      <c r="C14" s="5" t="s">
        <v>19</v>
      </c>
      <c r="D14" s="1">
        <v>46192</v>
      </c>
      <c r="E14" s="2">
        <v>0.88611111111111107</v>
      </c>
      <c r="F14">
        <v>-22.838093000000001</v>
      </c>
      <c r="G14">
        <v>-43.140821000000003</v>
      </c>
      <c r="H14" s="5" t="s">
        <v>221</v>
      </c>
      <c r="I14" s="1">
        <v>46101</v>
      </c>
      <c r="J14" s="2">
        <v>0.58333333333333337</v>
      </c>
      <c r="K14" s="11">
        <v>-22.838093000000001</v>
      </c>
      <c r="L14" s="11">
        <v>-43.140821000000003</v>
      </c>
      <c r="M14">
        <v>-23.07</v>
      </c>
      <c r="N14">
        <v>-42.24</v>
      </c>
      <c r="O14">
        <v>7.8</v>
      </c>
      <c r="P14" t="s">
        <v>220</v>
      </c>
      <c r="Q14" s="1">
        <v>46101</v>
      </c>
      <c r="R14" s="2">
        <v>0.17499999999999999</v>
      </c>
      <c r="S14" t="s">
        <v>26</v>
      </c>
    </row>
    <row r="15" spans="1:19" x14ac:dyDescent="0.3">
      <c r="A15" s="1">
        <v>46103</v>
      </c>
      <c r="B15" s="2">
        <v>0.40763888888888888</v>
      </c>
      <c r="C15" s="5" t="s">
        <v>19</v>
      </c>
      <c r="D15" s="1">
        <v>46192</v>
      </c>
      <c r="E15" s="2">
        <v>0.88611111111111107</v>
      </c>
      <c r="F15">
        <v>-22.838093000000001</v>
      </c>
      <c r="G15">
        <v>-43.140821000000003</v>
      </c>
      <c r="H15" s="5" t="s">
        <v>222</v>
      </c>
      <c r="I15" s="1">
        <v>46101</v>
      </c>
      <c r="J15" s="2">
        <v>0.58333333333333337</v>
      </c>
      <c r="K15" s="11">
        <v>-22.838093000000001</v>
      </c>
      <c r="L15" s="11">
        <v>-43.140821000000003</v>
      </c>
      <c r="M15">
        <v>-23.06</v>
      </c>
      <c r="N15">
        <v>-42.5</v>
      </c>
      <c r="O15">
        <v>10.3</v>
      </c>
      <c r="P15" t="s">
        <v>223</v>
      </c>
      <c r="Q15" s="1">
        <v>46103</v>
      </c>
      <c r="R15" s="2">
        <v>0.40625</v>
      </c>
      <c r="S15" t="s">
        <v>26</v>
      </c>
    </row>
    <row r="16" spans="1:19" x14ac:dyDescent="0.3">
      <c r="A16" s="1">
        <v>46104</v>
      </c>
      <c r="B16" s="2">
        <v>0.19722222222222219</v>
      </c>
      <c r="C16" s="5" t="s">
        <v>19</v>
      </c>
      <c r="D16" s="1">
        <v>46192</v>
      </c>
      <c r="E16" s="2">
        <v>0.88611111111111107</v>
      </c>
      <c r="F16">
        <v>-22.838093000000001</v>
      </c>
      <c r="G16">
        <v>-43.140821000000003</v>
      </c>
      <c r="H16" s="5" t="s">
        <v>222</v>
      </c>
      <c r="I16" s="1">
        <v>46101</v>
      </c>
      <c r="J16" s="2">
        <v>0.58333333333333337</v>
      </c>
      <c r="K16" s="11">
        <v>-22.838093000000001</v>
      </c>
      <c r="L16" s="11">
        <v>-43.140821000000003</v>
      </c>
      <c r="M16">
        <v>-22.86</v>
      </c>
      <c r="N16">
        <v>-43.16</v>
      </c>
      <c r="O16">
        <v>0</v>
      </c>
      <c r="P16" t="s">
        <v>20</v>
      </c>
      <c r="Q16" s="1">
        <v>46104</v>
      </c>
      <c r="R16" s="2">
        <v>0.19513888888888889</v>
      </c>
      <c r="S16" t="s">
        <v>29</v>
      </c>
    </row>
    <row r="17" spans="1:19" x14ac:dyDescent="0.3">
      <c r="A17" s="1">
        <v>46105</v>
      </c>
      <c r="B17" s="2">
        <v>0.1534722222222222</v>
      </c>
      <c r="C17" s="4" t="s">
        <v>177</v>
      </c>
      <c r="D17" s="1">
        <v>46104</v>
      </c>
      <c r="E17" s="2">
        <v>0.46319444444444452</v>
      </c>
      <c r="F17">
        <v>-22.878903000000001</v>
      </c>
      <c r="G17">
        <v>-43.122056999999998</v>
      </c>
      <c r="H17" s="5" t="s">
        <v>19</v>
      </c>
      <c r="I17" s="1">
        <v>46104</v>
      </c>
      <c r="J17" s="2">
        <v>0.46388888888888891</v>
      </c>
      <c r="K17">
        <v>-22.838093000000001</v>
      </c>
      <c r="L17">
        <v>-43.140821000000003</v>
      </c>
      <c r="M17">
        <v>-22.84</v>
      </c>
      <c r="N17">
        <v>-43.14</v>
      </c>
      <c r="O17">
        <v>0.1</v>
      </c>
      <c r="P17" t="s">
        <v>20</v>
      </c>
      <c r="Q17" s="1">
        <v>46105</v>
      </c>
      <c r="R17" s="2">
        <v>0.10902777777777781</v>
      </c>
      <c r="S17" t="s">
        <v>21</v>
      </c>
    </row>
    <row r="18" spans="1:19" x14ac:dyDescent="0.3">
      <c r="A18" s="1">
        <v>46106</v>
      </c>
      <c r="B18" s="2">
        <v>5.9027777777777783E-2</v>
      </c>
      <c r="C18" s="4" t="s">
        <v>177</v>
      </c>
      <c r="D18" s="1">
        <v>46104</v>
      </c>
      <c r="E18" s="2">
        <v>0.46319444444444452</v>
      </c>
      <c r="F18">
        <v>-22.878903000000001</v>
      </c>
      <c r="G18">
        <v>-43.122056999999998</v>
      </c>
      <c r="H18" s="5" t="s">
        <v>19</v>
      </c>
      <c r="I18" s="1">
        <v>46104</v>
      </c>
      <c r="J18" s="2">
        <v>0.46388888888888891</v>
      </c>
      <c r="K18">
        <v>-22.838093000000001</v>
      </c>
      <c r="L18">
        <v>-43.140821000000003</v>
      </c>
      <c r="M18">
        <v>-22.86</v>
      </c>
      <c r="N18">
        <v>-43.21</v>
      </c>
      <c r="O18">
        <v>0</v>
      </c>
      <c r="P18" t="s">
        <v>20</v>
      </c>
      <c r="Q18" s="1">
        <v>46106</v>
      </c>
      <c r="R18" s="2">
        <v>5.6250000000000001E-2</v>
      </c>
      <c r="S18" t="s">
        <v>23</v>
      </c>
    </row>
    <row r="19" spans="1:19" x14ac:dyDescent="0.3">
      <c r="A19" s="1">
        <v>46107</v>
      </c>
      <c r="B19" s="2">
        <v>0.10069444444444441</v>
      </c>
      <c r="C19" s="5" t="s">
        <v>19</v>
      </c>
      <c r="D19" s="1">
        <v>46107</v>
      </c>
      <c r="E19" s="2">
        <v>1.3888888888888889E-3</v>
      </c>
      <c r="F19">
        <v>-22.838093000000001</v>
      </c>
      <c r="G19">
        <v>-43.140821000000003</v>
      </c>
      <c r="H19" s="5" t="s">
        <v>212</v>
      </c>
      <c r="I19" s="1" t="s">
        <v>24</v>
      </c>
      <c r="J19" s="2" t="s">
        <v>24</v>
      </c>
      <c r="K19">
        <v>-22.383175000000001</v>
      </c>
      <c r="L19">
        <v>-41.768217</v>
      </c>
      <c r="M19">
        <v>-23.06</v>
      </c>
      <c r="N19">
        <v>-42.79</v>
      </c>
      <c r="O19">
        <v>9.6</v>
      </c>
      <c r="P19" t="s">
        <v>218</v>
      </c>
      <c r="Q19" s="1">
        <v>46107</v>
      </c>
      <c r="R19" s="2">
        <v>8.9583333333333334E-2</v>
      </c>
      <c r="S19" t="s">
        <v>26</v>
      </c>
    </row>
    <row r="20" spans="1:19" x14ac:dyDescent="0.3">
      <c r="A20" s="1">
        <v>46108</v>
      </c>
      <c r="B20" s="2">
        <v>0.15277777777777779</v>
      </c>
      <c r="C20" s="5" t="s">
        <v>19</v>
      </c>
      <c r="D20" s="1">
        <v>46107</v>
      </c>
      <c r="E20" s="2">
        <v>1.3888888888888889E-3</v>
      </c>
      <c r="F20">
        <v>-22.838093000000001</v>
      </c>
      <c r="G20">
        <v>-43.140821000000003</v>
      </c>
      <c r="H20" s="5" t="s">
        <v>212</v>
      </c>
      <c r="I20" s="1" t="s">
        <v>24</v>
      </c>
      <c r="J20" s="2" t="s">
        <v>24</v>
      </c>
      <c r="K20">
        <v>-22.383175000000001</v>
      </c>
      <c r="L20">
        <v>-41.768217</v>
      </c>
      <c r="M20">
        <v>-23.55</v>
      </c>
      <c r="N20">
        <v>-41.09</v>
      </c>
      <c r="O20">
        <v>0.3</v>
      </c>
      <c r="P20" t="s">
        <v>20</v>
      </c>
      <c r="Q20" s="1">
        <v>46108</v>
      </c>
      <c r="R20" s="2">
        <v>0.125</v>
      </c>
      <c r="S20" t="s">
        <v>21</v>
      </c>
    </row>
    <row r="21" spans="1:19" x14ac:dyDescent="0.3">
      <c r="A21" s="1">
        <v>46109</v>
      </c>
      <c r="B21" s="2">
        <v>0.19444444444444439</v>
      </c>
      <c r="C21" s="5" t="s">
        <v>19</v>
      </c>
      <c r="D21" s="1">
        <v>46107</v>
      </c>
      <c r="E21" s="2">
        <v>1.3888888888888889E-3</v>
      </c>
      <c r="F21">
        <v>-22.838093000000001</v>
      </c>
      <c r="G21">
        <v>-43.140821000000003</v>
      </c>
      <c r="H21" s="5" t="s">
        <v>19</v>
      </c>
      <c r="I21" s="1">
        <v>46108</v>
      </c>
      <c r="J21" s="2">
        <v>0.99722222222222223</v>
      </c>
      <c r="K21">
        <v>-22.838093000000001</v>
      </c>
      <c r="L21">
        <v>-43.140821000000003</v>
      </c>
      <c r="M21">
        <v>-22.86</v>
      </c>
      <c r="N21">
        <v>-43.17</v>
      </c>
      <c r="O21">
        <v>0.1</v>
      </c>
      <c r="P21" t="s">
        <v>20</v>
      </c>
      <c r="Q21" s="1">
        <v>46109</v>
      </c>
      <c r="R21" s="2">
        <v>0.12083333333333331</v>
      </c>
      <c r="S21" t="s">
        <v>29</v>
      </c>
    </row>
    <row r="22" spans="1:19" x14ac:dyDescent="0.3">
      <c r="A22" s="1">
        <v>46110</v>
      </c>
      <c r="B22" s="2">
        <v>0.27777777777777779</v>
      </c>
      <c r="C22" s="5" t="s">
        <v>19</v>
      </c>
      <c r="D22" s="1">
        <v>46107</v>
      </c>
      <c r="E22" s="2">
        <v>1.3888888888888889E-3</v>
      </c>
      <c r="F22">
        <v>-22.838093000000001</v>
      </c>
      <c r="G22">
        <v>-43.140821000000003</v>
      </c>
      <c r="H22" s="5" t="s">
        <v>19</v>
      </c>
      <c r="I22" s="1">
        <v>46108</v>
      </c>
      <c r="J22" s="2">
        <v>0.99722222222222223</v>
      </c>
      <c r="K22">
        <v>-22.838093000000001</v>
      </c>
      <c r="L22">
        <v>-43.140821000000003</v>
      </c>
      <c r="M22">
        <v>-22.86</v>
      </c>
      <c r="N22">
        <v>-43.17</v>
      </c>
      <c r="O22">
        <v>0.1</v>
      </c>
      <c r="P22" t="s">
        <v>20</v>
      </c>
      <c r="Q22" s="1">
        <v>46110</v>
      </c>
      <c r="R22" s="2">
        <v>0.2722222222222222</v>
      </c>
      <c r="S22" t="s">
        <v>29</v>
      </c>
    </row>
    <row r="23" spans="1:19" x14ac:dyDescent="0.3">
      <c r="A23" s="1">
        <v>46111</v>
      </c>
      <c r="B23" s="2">
        <v>0.17083333333333331</v>
      </c>
      <c r="C23" s="5" t="s">
        <v>19</v>
      </c>
      <c r="D23" s="1">
        <v>46107</v>
      </c>
      <c r="E23" s="2">
        <v>1.3888888888888889E-3</v>
      </c>
      <c r="F23">
        <v>-22.838093000000001</v>
      </c>
      <c r="G23">
        <v>-43.140821000000003</v>
      </c>
      <c r="H23" s="5" t="s">
        <v>19</v>
      </c>
      <c r="I23" s="1">
        <v>46108</v>
      </c>
      <c r="J23" s="2">
        <v>0.99722222222222223</v>
      </c>
      <c r="K23">
        <v>-22.838093000000001</v>
      </c>
      <c r="L23">
        <v>-43.140821000000003</v>
      </c>
      <c r="M23">
        <v>-22.86</v>
      </c>
      <c r="N23">
        <v>-43.17</v>
      </c>
      <c r="O23">
        <v>0.1</v>
      </c>
      <c r="P23" t="s">
        <v>20</v>
      </c>
      <c r="Q23" s="1">
        <v>46111</v>
      </c>
      <c r="R23" s="2">
        <v>0.2722222222222222</v>
      </c>
      <c r="S23" t="s">
        <v>29</v>
      </c>
    </row>
    <row r="24" spans="1:19" x14ac:dyDescent="0.3">
      <c r="A24" s="1">
        <v>46113</v>
      </c>
      <c r="B24" s="2">
        <v>7.2916666666666671E-2</v>
      </c>
      <c r="C24" s="5" t="s">
        <v>19</v>
      </c>
      <c r="D24" s="1">
        <v>46107</v>
      </c>
      <c r="E24" s="2">
        <v>1.3888888888888889E-3</v>
      </c>
      <c r="F24">
        <v>-22.838093000000001</v>
      </c>
      <c r="G24">
        <v>-43.140821000000003</v>
      </c>
      <c r="H24" s="5" t="s">
        <v>19</v>
      </c>
      <c r="I24" s="1">
        <v>46108</v>
      </c>
      <c r="J24" s="2">
        <v>0.99722222222222223</v>
      </c>
      <c r="K24">
        <v>-22.838093000000001</v>
      </c>
      <c r="L24">
        <v>-43.140821000000003</v>
      </c>
      <c r="M24">
        <v>-22.83</v>
      </c>
      <c r="N24">
        <v>-43.13</v>
      </c>
      <c r="O24">
        <v>0.1</v>
      </c>
      <c r="P24" t="s">
        <v>20</v>
      </c>
      <c r="Q24" s="1">
        <v>46113</v>
      </c>
      <c r="R24" s="2">
        <v>7.2916666666666671E-2</v>
      </c>
      <c r="S24" t="s">
        <v>29</v>
      </c>
    </row>
    <row r="25" spans="1:19" x14ac:dyDescent="0.3">
      <c r="A25" s="1">
        <v>46114</v>
      </c>
      <c r="B25" s="2">
        <v>0.2</v>
      </c>
      <c r="C25" s="5" t="s">
        <v>19</v>
      </c>
      <c r="D25" s="1">
        <v>46107</v>
      </c>
      <c r="E25" s="2">
        <v>1.3888888888888889E-3</v>
      </c>
      <c r="F25">
        <v>-22.838093000000001</v>
      </c>
      <c r="G25">
        <v>-43.140821000000003</v>
      </c>
      <c r="H25" s="5" t="s">
        <v>19</v>
      </c>
      <c r="I25" s="1">
        <v>46108</v>
      </c>
      <c r="J25" s="2">
        <v>0.99722222222222223</v>
      </c>
      <c r="K25">
        <v>-22.838093000000001</v>
      </c>
      <c r="L25">
        <v>-43.140821000000003</v>
      </c>
      <c r="M25">
        <v>-22.83</v>
      </c>
      <c r="N25">
        <v>-43.13</v>
      </c>
      <c r="O25">
        <v>0.1</v>
      </c>
      <c r="P25" t="s">
        <v>20</v>
      </c>
      <c r="Q25" s="1">
        <v>46114</v>
      </c>
      <c r="R25" s="2">
        <v>7.2916666666666671E-2</v>
      </c>
      <c r="S25" t="s">
        <v>29</v>
      </c>
    </row>
    <row r="26" spans="1:19" x14ac:dyDescent="0.3">
      <c r="A26" s="1">
        <v>46116</v>
      </c>
      <c r="B26" s="2">
        <v>0.23402777777777781</v>
      </c>
      <c r="C26" s="5" t="s">
        <v>19</v>
      </c>
      <c r="D26" s="1">
        <v>46114</v>
      </c>
      <c r="E26" s="2">
        <v>0.52777777777777779</v>
      </c>
      <c r="F26">
        <v>-22.838093000000001</v>
      </c>
      <c r="G26">
        <v>-43.140821000000003</v>
      </c>
      <c r="H26" s="4" t="s">
        <v>177</v>
      </c>
      <c r="I26" s="1">
        <v>46114</v>
      </c>
      <c r="J26" s="2">
        <v>0.52847222222222223</v>
      </c>
      <c r="K26">
        <v>-22.878903000000001</v>
      </c>
      <c r="L26">
        <v>-43.122056999999998</v>
      </c>
      <c r="M26">
        <v>-23.52</v>
      </c>
      <c r="N26">
        <v>-41.08</v>
      </c>
      <c r="O26">
        <v>0.1</v>
      </c>
      <c r="P26" t="s">
        <v>20</v>
      </c>
      <c r="Q26" s="1">
        <v>46115</v>
      </c>
      <c r="R26" s="2">
        <v>0.35902777777777778</v>
      </c>
      <c r="S26" t="s">
        <v>21</v>
      </c>
    </row>
    <row r="27" spans="1:19" x14ac:dyDescent="0.3">
      <c r="A27" s="1">
        <v>46117</v>
      </c>
      <c r="B27" s="2">
        <v>0.22500000000000001</v>
      </c>
      <c r="C27" s="5" t="s">
        <v>19</v>
      </c>
      <c r="D27" s="1">
        <v>46114</v>
      </c>
      <c r="E27" s="2">
        <v>0.52777777777777779</v>
      </c>
      <c r="F27">
        <v>-22.838093000000001</v>
      </c>
      <c r="G27">
        <v>-43.140821000000003</v>
      </c>
      <c r="H27" s="4" t="s">
        <v>177</v>
      </c>
      <c r="I27" s="1">
        <v>46114</v>
      </c>
      <c r="J27" s="2">
        <v>0.52847222222222223</v>
      </c>
      <c r="K27">
        <v>-22.878903000000001</v>
      </c>
      <c r="L27">
        <v>-43.122056999999998</v>
      </c>
      <c r="M27">
        <v>-23.54</v>
      </c>
      <c r="N27">
        <v>-41.09</v>
      </c>
      <c r="O27">
        <v>0.1</v>
      </c>
      <c r="P27" t="s">
        <v>20</v>
      </c>
      <c r="Q27" s="1">
        <v>46116</v>
      </c>
      <c r="R27" s="2">
        <v>0.68333333333333335</v>
      </c>
      <c r="S27" t="s">
        <v>21</v>
      </c>
    </row>
    <row r="28" spans="1:19" x14ac:dyDescent="0.3">
      <c r="A28" s="1">
        <v>46118</v>
      </c>
      <c r="B28" s="2">
        <v>0.27777777777777779</v>
      </c>
      <c r="C28" s="5" t="s">
        <v>19</v>
      </c>
      <c r="D28" s="1">
        <v>46114</v>
      </c>
      <c r="E28" s="2">
        <v>0.52777777777777779</v>
      </c>
      <c r="F28">
        <v>-22.838093000000001</v>
      </c>
      <c r="G28">
        <v>-43.140821000000003</v>
      </c>
      <c r="H28" s="4" t="s">
        <v>177</v>
      </c>
      <c r="I28" s="1">
        <v>46114</v>
      </c>
      <c r="J28" s="2">
        <v>0.52847222222222223</v>
      </c>
      <c r="K28">
        <v>-22.878903000000001</v>
      </c>
      <c r="L28">
        <v>-43.122056999999998</v>
      </c>
      <c r="M28">
        <v>-23.54</v>
      </c>
      <c r="N28">
        <v>-41.09</v>
      </c>
      <c r="O28">
        <v>1.2</v>
      </c>
      <c r="P28" t="s">
        <v>224</v>
      </c>
      <c r="Q28" s="1">
        <v>46118</v>
      </c>
      <c r="R28" s="2">
        <v>6.9444444444444448E-2</v>
      </c>
      <c r="S28" t="s">
        <v>26</v>
      </c>
    </row>
    <row r="29" spans="1:19" x14ac:dyDescent="0.3">
      <c r="A29" s="1">
        <v>46119</v>
      </c>
      <c r="B29" s="2">
        <v>0.28333333333333333</v>
      </c>
      <c r="C29" s="5" t="s">
        <v>19</v>
      </c>
      <c r="D29" s="1">
        <v>46114</v>
      </c>
      <c r="E29" s="2">
        <v>0.52777777777777779</v>
      </c>
      <c r="F29">
        <v>-22.838093000000001</v>
      </c>
      <c r="G29">
        <v>-43.140821000000003</v>
      </c>
      <c r="H29" s="5" t="s">
        <v>107</v>
      </c>
      <c r="I29" s="1">
        <v>46115</v>
      </c>
      <c r="J29" s="2">
        <v>0.16666666666666671</v>
      </c>
      <c r="K29">
        <v>-23.5244</v>
      </c>
      <c r="L29">
        <v>-41.081299999999999</v>
      </c>
      <c r="M29">
        <v>-23.53</v>
      </c>
      <c r="N29">
        <v>-41.07</v>
      </c>
      <c r="O29">
        <v>0.3</v>
      </c>
      <c r="P29" t="s">
        <v>20</v>
      </c>
      <c r="Q29" s="1">
        <v>46119</v>
      </c>
      <c r="R29" s="2">
        <v>0.2305555555555556</v>
      </c>
      <c r="S29" t="s">
        <v>21</v>
      </c>
    </row>
    <row r="30" spans="1:19" x14ac:dyDescent="0.3">
      <c r="A30" s="1">
        <v>46120</v>
      </c>
      <c r="B30" s="2">
        <v>0.30486111111111108</v>
      </c>
      <c r="C30" s="5" t="s">
        <v>19</v>
      </c>
      <c r="D30" s="1">
        <v>46114</v>
      </c>
      <c r="E30" s="2">
        <v>0.52777777777777779</v>
      </c>
      <c r="F30">
        <v>-22.838093000000001</v>
      </c>
      <c r="G30">
        <v>-43.140821000000003</v>
      </c>
      <c r="H30" s="5" t="s">
        <v>19</v>
      </c>
      <c r="I30" s="1">
        <v>46119</v>
      </c>
      <c r="J30" s="2">
        <v>0.96736111111111112</v>
      </c>
      <c r="K30">
        <v>-22.838093000000001</v>
      </c>
      <c r="L30">
        <v>-43.140821000000003</v>
      </c>
      <c r="M30">
        <v>-22.83</v>
      </c>
      <c r="N30">
        <v>-43.13</v>
      </c>
      <c r="O30">
        <v>0.1</v>
      </c>
      <c r="P30" t="s">
        <v>20</v>
      </c>
      <c r="Q30" s="1">
        <v>46120</v>
      </c>
      <c r="R30" s="2">
        <v>0.30208333333333331</v>
      </c>
      <c r="S30" t="s">
        <v>29</v>
      </c>
    </row>
    <row r="31" spans="1:19" x14ac:dyDescent="0.3">
      <c r="A31" s="1">
        <v>46220.606249999997</v>
      </c>
      <c r="B31" s="2">
        <v>0.60624999999999996</v>
      </c>
      <c r="M31">
        <v>-23.12</v>
      </c>
      <c r="N31">
        <v>-42.05</v>
      </c>
      <c r="O31">
        <v>5.6</v>
      </c>
      <c r="P31">
        <v>118</v>
      </c>
      <c r="Q31" s="1">
        <v>46220</v>
      </c>
      <c r="R31" s="2">
        <v>0.46527777777777779</v>
      </c>
      <c r="S31" t="s">
        <v>26</v>
      </c>
    </row>
    <row r="32" spans="1:19" x14ac:dyDescent="0.3">
      <c r="A32" s="1">
        <v>46222.46597222222</v>
      </c>
      <c r="B32" s="2">
        <v>0.46597222222222218</v>
      </c>
      <c r="M32">
        <v>-23.54</v>
      </c>
      <c r="N32">
        <v>-41.1</v>
      </c>
      <c r="O32">
        <v>0</v>
      </c>
      <c r="P32">
        <v>0</v>
      </c>
      <c r="Q32" s="1">
        <v>46221</v>
      </c>
      <c r="R32" s="2">
        <v>0.82361111111111107</v>
      </c>
      <c r="S32" t="s">
        <v>21</v>
      </c>
    </row>
    <row r="33" spans="1:19" x14ac:dyDescent="0.3">
      <c r="A33" s="13">
        <v>46222.861111111109</v>
      </c>
      <c r="B33" s="15">
        <v>0.86111111111111116</v>
      </c>
      <c r="M33">
        <v>-23.54</v>
      </c>
      <c r="N33">
        <v>-41.1</v>
      </c>
      <c r="Q33" s="13">
        <v>46221</v>
      </c>
      <c r="R33" s="15">
        <v>0.94861111111111107</v>
      </c>
      <c r="S33" t="s">
        <v>21</v>
      </c>
    </row>
    <row r="34" spans="1:19" x14ac:dyDescent="0.3">
      <c r="A34" s="13">
        <v>46223.748611111107</v>
      </c>
      <c r="B34" s="15">
        <v>0.74861111111111112</v>
      </c>
      <c r="M34">
        <v>-23.543551999999998</v>
      </c>
      <c r="N34">
        <v>-41.069214000000002</v>
      </c>
      <c r="Q34" s="13">
        <v>46223</v>
      </c>
      <c r="R34" s="15">
        <v>0.55972222222222223</v>
      </c>
      <c r="S34" t="s">
        <v>176</v>
      </c>
    </row>
    <row r="35" spans="1:19" x14ac:dyDescent="0.3">
      <c r="A35" s="13">
        <v>46224.230555555558</v>
      </c>
      <c r="B35" s="15">
        <v>0.2305555555555556</v>
      </c>
      <c r="M35">
        <v>-23.067053000000001</v>
      </c>
      <c r="N35">
        <v>-42.396419999999999</v>
      </c>
      <c r="Q35" s="13">
        <v>46224.227083333331</v>
      </c>
      <c r="R35" s="15">
        <v>0.2270833333333333</v>
      </c>
      <c r="S35" t="s">
        <v>173</v>
      </c>
    </row>
    <row r="36" spans="1:19" x14ac:dyDescent="0.3">
      <c r="A36" s="13">
        <v>46224.854166666657</v>
      </c>
      <c r="B36" t="s">
        <v>30</v>
      </c>
      <c r="M36">
        <v>-22.850719000000002</v>
      </c>
      <c r="N36">
        <v>-43.142055999999997</v>
      </c>
      <c r="Q36" s="13">
        <v>46224.85</v>
      </c>
      <c r="R36" t="s">
        <v>24</v>
      </c>
      <c r="S36" t="s">
        <v>29</v>
      </c>
    </row>
    <row r="37" spans="1:19" x14ac:dyDescent="0.3">
      <c r="A37" s="13">
        <v>46225.234027719911</v>
      </c>
      <c r="B37" t="s">
        <v>24</v>
      </c>
      <c r="M37">
        <v>-22.850313</v>
      </c>
      <c r="N37">
        <v>-43.141719999999999</v>
      </c>
      <c r="Q37" s="13">
        <v>46225.227083333331</v>
      </c>
      <c r="R37" t="s">
        <v>24</v>
      </c>
      <c r="S37" t="s">
        <v>29</v>
      </c>
    </row>
    <row r="38" spans="1:19" x14ac:dyDescent="0.3">
      <c r="A38" s="13">
        <v>46225.906944444447</v>
      </c>
      <c r="B38" t="s">
        <v>24</v>
      </c>
      <c r="M38">
        <v>-23.267233000000001</v>
      </c>
      <c r="N38">
        <v>-42.188758999999997</v>
      </c>
      <c r="Q38" s="13">
        <v>46225.906944444447</v>
      </c>
      <c r="R38" t="s">
        <v>24</v>
      </c>
      <c r="S38" t="s">
        <v>176</v>
      </c>
    </row>
    <row r="39" spans="1:19" x14ac:dyDescent="0.3">
      <c r="A39" s="13">
        <v>46226.342361111107</v>
      </c>
      <c r="B39" t="s">
        <v>24</v>
      </c>
      <c r="M39">
        <v>-23.525165999999999</v>
      </c>
      <c r="N39">
        <v>-41.129868000000002</v>
      </c>
      <c r="Q39" s="13">
        <v>46226.272916666669</v>
      </c>
      <c r="R39" t="s">
        <v>24</v>
      </c>
      <c r="S39" t="s">
        <v>176</v>
      </c>
    </row>
    <row r="40" spans="1:19" x14ac:dyDescent="0.3">
      <c r="A40" s="13">
        <v>46226.890972222223</v>
      </c>
      <c r="M40">
        <v>-23.524830000000001</v>
      </c>
      <c r="N40">
        <v>-41.085017999999998</v>
      </c>
      <c r="Q40" s="13">
        <v>46226.796527777777</v>
      </c>
      <c r="S40" t="s">
        <v>175</v>
      </c>
    </row>
    <row r="41" spans="1:19" x14ac:dyDescent="0.3">
      <c r="A41" s="13">
        <v>46227.268055555563</v>
      </c>
      <c r="M41">
        <v>-23.532496999999999</v>
      </c>
      <c r="N41">
        <v>-41.088661000000002</v>
      </c>
      <c r="Q41" s="13">
        <v>46227.12222222222</v>
      </c>
      <c r="S41" t="s">
        <v>176</v>
      </c>
    </row>
    <row r="42" spans="1:19" x14ac:dyDescent="0.3">
      <c r="A42" s="13">
        <v>46227.890972222223</v>
      </c>
      <c r="M42">
        <v>-23.570871</v>
      </c>
      <c r="N42">
        <v>-41.109164999999997</v>
      </c>
      <c r="Q42" s="13">
        <v>46227.87222222222</v>
      </c>
      <c r="S42" t="s">
        <v>176</v>
      </c>
    </row>
    <row r="43" spans="1:19" x14ac:dyDescent="0.3">
      <c r="A43" s="13">
        <v>46228.274305555547</v>
      </c>
      <c r="M43">
        <v>-23.563248000000002</v>
      </c>
      <c r="N43" s="22">
        <v>-41.113791999999997</v>
      </c>
      <c r="Q43" s="13">
        <v>46228.157638888893</v>
      </c>
      <c r="S43" t="s">
        <v>176</v>
      </c>
    </row>
    <row r="44" spans="1:19" x14ac:dyDescent="0.3">
      <c r="A44" s="13">
        <v>46229.390277719911</v>
      </c>
      <c r="M44">
        <v>-23.563248000000002</v>
      </c>
      <c r="N44">
        <v>-41.113791999999997</v>
      </c>
      <c r="Q44" s="13">
        <v>46228.157638888893</v>
      </c>
      <c r="S44" t="s">
        <v>176</v>
      </c>
    </row>
    <row r="45" spans="1:19" x14ac:dyDescent="0.3">
      <c r="A45" s="13">
        <v>46230.355555555558</v>
      </c>
      <c r="M45">
        <v>-23.546344999999999</v>
      </c>
      <c r="N45">
        <v>-41.094036000000003</v>
      </c>
      <c r="Q45" s="13">
        <v>46230.302083333343</v>
      </c>
      <c r="S45" t="s">
        <v>176</v>
      </c>
    </row>
    <row r="46" spans="1:19" x14ac:dyDescent="0.3">
      <c r="A46" s="13">
        <v>46230.863888888889</v>
      </c>
      <c r="M46">
        <v>-23.563654</v>
      </c>
      <c r="N46">
        <v>-41.112006999999998</v>
      </c>
      <c r="Q46" s="13">
        <v>46230.518055555563</v>
      </c>
      <c r="S46" t="s">
        <v>175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29.109375" customWidth="1"/>
    <col min="3" max="3" width="2.5546875" customWidth="1"/>
    <col min="4" max="4" width="3.6640625" customWidth="1"/>
    <col min="5" max="5" width="2.33203125" customWidth="1"/>
    <col min="6" max="6" width="2.6640625" customWidth="1"/>
    <col min="7" max="7" width="3.33203125" customWidth="1"/>
    <col min="8" max="8" width="3.4414062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46220.586111111108</v>
      </c>
      <c r="B2" s="2">
        <v>0.58611111111111114</v>
      </c>
      <c r="M2">
        <v>-25.71</v>
      </c>
      <c r="N2">
        <v>-43.18</v>
      </c>
      <c r="O2">
        <v>0.2</v>
      </c>
      <c r="P2">
        <v>0</v>
      </c>
      <c r="Q2" s="1">
        <v>46220</v>
      </c>
      <c r="R2" s="2">
        <v>0.16666666666666671</v>
      </c>
      <c r="S2" t="s">
        <v>216</v>
      </c>
    </row>
    <row r="3" spans="1:19" x14ac:dyDescent="0.3">
      <c r="A3" s="1">
        <v>46222.481944444437</v>
      </c>
      <c r="B3" s="2">
        <v>0.48194444444444451</v>
      </c>
      <c r="M3">
        <v>-25.66</v>
      </c>
      <c r="N3">
        <v>-43.16</v>
      </c>
      <c r="O3">
        <v>0</v>
      </c>
      <c r="P3">
        <v>0</v>
      </c>
      <c r="Q3" s="1">
        <v>46221</v>
      </c>
      <c r="R3" s="2">
        <v>0.73333333333333328</v>
      </c>
      <c r="S3" t="s">
        <v>216</v>
      </c>
    </row>
    <row r="4" spans="1:19" x14ac:dyDescent="0.3">
      <c r="A4" s="13">
        <v>46222.847222222219</v>
      </c>
      <c r="B4" s="15">
        <v>0.84722222222222221</v>
      </c>
      <c r="M4">
        <v>-25.66</v>
      </c>
      <c r="N4">
        <v>-43.16</v>
      </c>
      <c r="Q4" s="13">
        <v>46221</v>
      </c>
      <c r="R4" s="15">
        <v>0.73333333333333328</v>
      </c>
      <c r="S4" t="s">
        <v>216</v>
      </c>
    </row>
    <row r="5" spans="1:19" x14ac:dyDescent="0.3">
      <c r="A5" s="13">
        <v>46223.759027777778</v>
      </c>
      <c r="B5" s="15">
        <v>0.75902777777777775</v>
      </c>
      <c r="M5">
        <v>-24.794540000000001</v>
      </c>
      <c r="N5">
        <v>-42.853451</v>
      </c>
      <c r="Q5" s="13">
        <v>46223</v>
      </c>
      <c r="R5" s="15">
        <v>0.71736111111111112</v>
      </c>
      <c r="S5" t="s">
        <v>176</v>
      </c>
    </row>
    <row r="6" spans="1:19" x14ac:dyDescent="0.3">
      <c r="A6" s="13">
        <v>46224.224999999999</v>
      </c>
      <c r="B6" s="15">
        <v>0.22500000000000001</v>
      </c>
      <c r="M6">
        <v>-23.032909</v>
      </c>
      <c r="N6">
        <v>-43.082858999999999</v>
      </c>
      <c r="Q6" s="13">
        <v>46224.213888888888</v>
      </c>
      <c r="R6" s="15">
        <v>0.21388888888888891</v>
      </c>
      <c r="S6" t="s">
        <v>173</v>
      </c>
    </row>
    <row r="7" spans="1:19" x14ac:dyDescent="0.3">
      <c r="A7" s="13">
        <v>46224.85833333333</v>
      </c>
      <c r="B7" t="s">
        <v>24</v>
      </c>
      <c r="M7">
        <v>-22.894369000000001</v>
      </c>
      <c r="N7">
        <v>-43.201873999999997</v>
      </c>
      <c r="Q7" s="13">
        <v>46224.854861111111</v>
      </c>
      <c r="R7" t="s">
        <v>24</v>
      </c>
      <c r="S7" t="s">
        <v>175</v>
      </c>
    </row>
    <row r="8" spans="1:19" x14ac:dyDescent="0.3">
      <c r="A8" s="13">
        <v>46225.238888888889</v>
      </c>
      <c r="B8" t="s">
        <v>24</v>
      </c>
      <c r="M8">
        <v>-22.894373000000002</v>
      </c>
      <c r="N8">
        <v>-43.201881</v>
      </c>
      <c r="Q8" s="13">
        <v>46225.236111111109</v>
      </c>
      <c r="R8" t="s">
        <v>24</v>
      </c>
      <c r="S8" t="s">
        <v>172</v>
      </c>
    </row>
    <row r="9" spans="1:19" x14ac:dyDescent="0.3">
      <c r="A9" s="13">
        <v>46225.79583333333</v>
      </c>
      <c r="B9" t="s">
        <v>24</v>
      </c>
      <c r="M9">
        <v>-24.075424000000002</v>
      </c>
      <c r="N9">
        <v>-42.742373999999998</v>
      </c>
      <c r="Q9" s="13">
        <v>46225.79583333333</v>
      </c>
      <c r="R9" t="s">
        <v>24</v>
      </c>
      <c r="S9" t="s">
        <v>176</v>
      </c>
    </row>
    <row r="10" spans="1:19" x14ac:dyDescent="0.3">
      <c r="A10" s="13">
        <v>46226.34097222222</v>
      </c>
      <c r="B10" t="s">
        <v>24</v>
      </c>
      <c r="M10">
        <v>-24.990231000000001</v>
      </c>
      <c r="N10">
        <v>-42.430714000000002</v>
      </c>
      <c r="Q10" s="13">
        <v>46226.03125</v>
      </c>
      <c r="R10" t="s">
        <v>24</v>
      </c>
      <c r="S10" t="s">
        <v>176</v>
      </c>
    </row>
    <row r="11" spans="1:19" x14ac:dyDescent="0.3">
      <c r="A11" s="13">
        <v>46226.895138888889</v>
      </c>
      <c r="M11">
        <v>-24.990231000000001</v>
      </c>
      <c r="N11">
        <v>-42.430714000000002</v>
      </c>
      <c r="Q11" s="13">
        <v>46226.03125</v>
      </c>
      <c r="S11" t="s">
        <v>176</v>
      </c>
    </row>
    <row r="12" spans="1:19" x14ac:dyDescent="0.3">
      <c r="A12" s="13">
        <v>46227.286111111112</v>
      </c>
      <c r="M12">
        <v>-24.990231000000001</v>
      </c>
      <c r="N12">
        <v>-42.430714000000002</v>
      </c>
      <c r="Q12" s="13">
        <v>46226.03125</v>
      </c>
      <c r="S12" t="s">
        <v>176</v>
      </c>
    </row>
    <row r="13" spans="1:19" x14ac:dyDescent="0.3">
      <c r="A13" s="13">
        <v>46227.894444444442</v>
      </c>
      <c r="M13">
        <v>-24.990231000000001</v>
      </c>
      <c r="N13">
        <v>-42.430714000000002</v>
      </c>
      <c r="Q13" s="13">
        <v>46226.03125</v>
      </c>
      <c r="S13" t="s">
        <v>176</v>
      </c>
    </row>
    <row r="14" spans="1:19" x14ac:dyDescent="0.3">
      <c r="A14" s="13">
        <v>46228.274305555547</v>
      </c>
      <c r="M14">
        <v>-24.990231000000001</v>
      </c>
      <c r="N14" s="23">
        <v>-42.430714000000002</v>
      </c>
      <c r="Q14" s="13">
        <v>46226.03125</v>
      </c>
      <c r="S14" t="s">
        <v>176</v>
      </c>
    </row>
    <row r="15" spans="1:19" x14ac:dyDescent="0.3">
      <c r="A15" s="13">
        <v>46229.395833333343</v>
      </c>
      <c r="M15">
        <v>-22.894376999999999</v>
      </c>
      <c r="N15">
        <v>-43.201912</v>
      </c>
      <c r="Q15" s="13">
        <v>46229.390277777777</v>
      </c>
      <c r="S15" t="s">
        <v>172</v>
      </c>
    </row>
    <row r="16" spans="1:19" x14ac:dyDescent="0.3">
      <c r="A16" s="13">
        <v>46230.36041666667</v>
      </c>
      <c r="M16">
        <v>-24.617585999999999</v>
      </c>
      <c r="N16">
        <v>-42.444049999999997</v>
      </c>
      <c r="Q16" s="13">
        <v>46230.35</v>
      </c>
      <c r="S16" t="s">
        <v>176</v>
      </c>
    </row>
    <row r="17" spans="1:19" x14ac:dyDescent="0.3">
      <c r="A17" s="13">
        <v>46230.865972222222</v>
      </c>
      <c r="M17">
        <v>-24.996065000000002</v>
      </c>
      <c r="N17">
        <v>-42.420833999999999</v>
      </c>
      <c r="Q17" s="13">
        <v>46230.743750000001</v>
      </c>
      <c r="S17" t="s">
        <v>201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23.4414062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46220.61041666667</v>
      </c>
      <c r="B2" s="2">
        <v>0.61041666666666672</v>
      </c>
      <c r="M2">
        <v>-22.02</v>
      </c>
      <c r="N2">
        <v>-40.549999999999997</v>
      </c>
      <c r="O2">
        <v>9.6</v>
      </c>
      <c r="P2">
        <v>147</v>
      </c>
      <c r="Q2" s="1">
        <v>46220</v>
      </c>
      <c r="R2" s="2">
        <v>1.8749999999999999E-2</v>
      </c>
      <c r="S2" t="s">
        <v>174</v>
      </c>
    </row>
    <row r="3" spans="1:19" x14ac:dyDescent="0.3">
      <c r="A3" s="1">
        <v>46222.481944444437</v>
      </c>
      <c r="B3" s="2">
        <v>0.48194444444444451</v>
      </c>
      <c r="M3">
        <v>-22.02</v>
      </c>
      <c r="N3">
        <v>-40.549999999999997</v>
      </c>
      <c r="O3">
        <v>0</v>
      </c>
      <c r="P3">
        <v>0</v>
      </c>
      <c r="Q3" s="1">
        <v>46220</v>
      </c>
      <c r="R3" s="2">
        <v>1.805555555555555E-2</v>
      </c>
      <c r="S3" t="s">
        <v>174</v>
      </c>
    </row>
    <row r="4" spans="1:19" x14ac:dyDescent="0.3">
      <c r="A4" s="13">
        <v>46222.847222222219</v>
      </c>
      <c r="B4" s="15">
        <v>0.84722222222222221</v>
      </c>
      <c r="M4">
        <v>-22.02</v>
      </c>
      <c r="N4">
        <v>-40.549999999999997</v>
      </c>
      <c r="Q4" s="13">
        <v>46220</v>
      </c>
      <c r="R4" s="15">
        <v>1.805555555555555E-2</v>
      </c>
      <c r="S4" t="s">
        <v>174</v>
      </c>
    </row>
    <row r="5" spans="1:19" x14ac:dyDescent="0.3">
      <c r="A5" s="13">
        <v>46223.759027777778</v>
      </c>
      <c r="B5" s="15">
        <v>0.75902777777777775</v>
      </c>
      <c r="M5">
        <v>-22.637599999999999</v>
      </c>
      <c r="N5">
        <v>-40.100033000000003</v>
      </c>
      <c r="Q5" s="13">
        <v>46223</v>
      </c>
      <c r="R5" s="15">
        <v>0.30069444444444438</v>
      </c>
      <c r="S5" t="s">
        <v>201</v>
      </c>
    </row>
    <row r="6" spans="1:19" x14ac:dyDescent="0.3">
      <c r="A6" s="13">
        <v>46224.224999999999</v>
      </c>
      <c r="B6" s="15">
        <v>0.22500000000000001</v>
      </c>
      <c r="M6">
        <v>-21.855822</v>
      </c>
      <c r="N6">
        <v>-40.955272999999998</v>
      </c>
      <c r="Q6" s="13">
        <v>46224.214583333327</v>
      </c>
      <c r="R6" s="15">
        <v>0.21458333333333329</v>
      </c>
      <c r="S6" t="s">
        <v>173</v>
      </c>
    </row>
    <row r="7" spans="1:19" x14ac:dyDescent="0.3">
      <c r="A7" s="13">
        <v>46224.85833333333</v>
      </c>
      <c r="B7" t="s">
        <v>30</v>
      </c>
      <c r="M7">
        <v>-21.865556999999999</v>
      </c>
      <c r="N7">
        <v>-41.015869000000002</v>
      </c>
      <c r="Q7" s="13">
        <v>46224.855555555558</v>
      </c>
      <c r="R7" t="s">
        <v>24</v>
      </c>
      <c r="S7" t="s">
        <v>172</v>
      </c>
    </row>
    <row r="8" spans="1:19" x14ac:dyDescent="0.3">
      <c r="A8" s="13">
        <v>46225.238888888889</v>
      </c>
      <c r="B8" t="s">
        <v>24</v>
      </c>
      <c r="M8">
        <v>-21.845844</v>
      </c>
      <c r="N8">
        <v>-40.809699999999999</v>
      </c>
      <c r="Q8" s="13">
        <v>46225.156944444447</v>
      </c>
      <c r="R8" t="s">
        <v>24</v>
      </c>
      <c r="S8" t="s">
        <v>201</v>
      </c>
    </row>
    <row r="9" spans="1:19" x14ac:dyDescent="0.3">
      <c r="A9" s="13">
        <v>46225.79583333333</v>
      </c>
      <c r="B9" t="s">
        <v>24</v>
      </c>
      <c r="M9">
        <v>-22.174854</v>
      </c>
      <c r="N9">
        <v>-40.432392</v>
      </c>
      <c r="Q9" s="13">
        <v>46225.299305555563</v>
      </c>
      <c r="R9" t="s">
        <v>24</v>
      </c>
      <c r="S9" t="s">
        <v>201</v>
      </c>
    </row>
    <row r="10" spans="1:19" x14ac:dyDescent="0.3">
      <c r="A10" s="13">
        <v>46226.34097222222</v>
      </c>
      <c r="B10" t="s">
        <v>24</v>
      </c>
      <c r="M10">
        <v>-22.552558999999999</v>
      </c>
      <c r="N10">
        <v>-40.115687999999999</v>
      </c>
      <c r="Q10" s="13">
        <v>46226.317361111112</v>
      </c>
      <c r="R10" t="s">
        <v>24</v>
      </c>
      <c r="S10" t="s">
        <v>201</v>
      </c>
    </row>
    <row r="11" spans="1:19" x14ac:dyDescent="0.3">
      <c r="A11" s="13">
        <v>46226.895138888889</v>
      </c>
      <c r="M11">
        <v>-22.559764999999999</v>
      </c>
      <c r="N11">
        <v>-40.122188999999999</v>
      </c>
      <c r="Q11" s="13">
        <v>46226.884027777778</v>
      </c>
      <c r="S11" t="s">
        <v>201</v>
      </c>
    </row>
    <row r="12" spans="1:19" x14ac:dyDescent="0.3">
      <c r="A12" s="13">
        <v>46227.286111111112</v>
      </c>
      <c r="M12">
        <v>-22.634125000000001</v>
      </c>
      <c r="N12">
        <v>-40.102271999999999</v>
      </c>
      <c r="Q12" s="13">
        <v>46227.241666666669</v>
      </c>
      <c r="S12" t="s">
        <v>201</v>
      </c>
    </row>
    <row r="13" spans="1:19" x14ac:dyDescent="0.3">
      <c r="A13" s="13">
        <v>46227.894444444442</v>
      </c>
      <c r="M13">
        <v>-22.633987000000001</v>
      </c>
      <c r="N13">
        <v>-40.096412999999998</v>
      </c>
      <c r="Q13" s="13">
        <v>46227.371527777781</v>
      </c>
      <c r="S13" t="s">
        <v>201</v>
      </c>
    </row>
    <row r="14" spans="1:19" x14ac:dyDescent="0.3">
      <c r="A14" s="13">
        <v>46228.274305555547</v>
      </c>
      <c r="M14">
        <v>-22.633987000000001</v>
      </c>
      <c r="N14" s="22">
        <v>-40.096412999999998</v>
      </c>
      <c r="Q14" s="13">
        <v>46227.371527777781</v>
      </c>
      <c r="S14" t="s">
        <v>201</v>
      </c>
    </row>
    <row r="15" spans="1:19" x14ac:dyDescent="0.3">
      <c r="A15" s="13">
        <v>46229.395833333343</v>
      </c>
      <c r="M15">
        <v>-22.633987000000001</v>
      </c>
      <c r="N15">
        <v>-40.096412999999998</v>
      </c>
      <c r="Q15" s="13">
        <v>46227.371527777781</v>
      </c>
      <c r="S15" t="s">
        <v>201</v>
      </c>
    </row>
    <row r="16" spans="1:19" x14ac:dyDescent="0.3">
      <c r="A16" s="13">
        <v>46230.36041666667</v>
      </c>
      <c r="M16">
        <v>-22.633987000000001</v>
      </c>
      <c r="N16">
        <v>-40.096412999999998</v>
      </c>
      <c r="Q16" s="13">
        <v>46227.371527777781</v>
      </c>
      <c r="S16" t="s">
        <v>201</v>
      </c>
    </row>
    <row r="17" spans="1:19" x14ac:dyDescent="0.3">
      <c r="A17" s="13">
        <v>46230.865972222222</v>
      </c>
      <c r="M17">
        <v>-22.633987000000001</v>
      </c>
      <c r="N17">
        <v>-40.096412999999998</v>
      </c>
      <c r="Q17" s="13">
        <v>46227.371527777781</v>
      </c>
      <c r="S17" t="s">
        <v>201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5"/>
  <sheetViews>
    <sheetView zoomScale="70" zoomScaleNormal="70" workbookViewId="0">
      <selection activeCell="N22" sqref="N22"/>
    </sheetView>
  </sheetViews>
  <sheetFormatPr defaultRowHeight="14.4" x14ac:dyDescent="0.3"/>
  <cols>
    <col min="1" max="1" width="13.5546875" customWidth="1"/>
    <col min="4" max="4" width="4" customWidth="1"/>
    <col min="5" max="5" width="3" customWidth="1"/>
    <col min="6" max="6" width="3.33203125" customWidth="1"/>
    <col min="7" max="7" width="4.109375" customWidth="1"/>
    <col min="8" max="8" width="3.77734375" customWidth="1"/>
    <col min="9" max="9" width="14.6640625" customWidth="1"/>
    <col min="12" max="12" width="11.5546875" customWidth="1"/>
    <col min="17" max="17" width="13.5546875" customWidth="1"/>
    <col min="19" max="19" width="27.1093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46104</v>
      </c>
      <c r="B2" s="2">
        <v>0.19722222222222219</v>
      </c>
      <c r="C2" s="5" t="s">
        <v>19</v>
      </c>
      <c r="D2" s="1">
        <v>46097</v>
      </c>
      <c r="E2" s="2">
        <v>0.98958333333333337</v>
      </c>
      <c r="F2">
        <v>-22.838093000000001</v>
      </c>
      <c r="G2">
        <v>-43.140821000000003</v>
      </c>
      <c r="H2" s="5" t="s">
        <v>169</v>
      </c>
      <c r="I2" s="1">
        <v>46103</v>
      </c>
      <c r="J2" s="2">
        <v>0.56874999999999998</v>
      </c>
      <c r="K2">
        <v>-22.838093000000001</v>
      </c>
      <c r="L2">
        <v>-43.140821000000003</v>
      </c>
      <c r="M2">
        <v>-21.33</v>
      </c>
      <c r="N2">
        <v>-40.049999999999997</v>
      </c>
      <c r="O2">
        <v>0.2</v>
      </c>
      <c r="P2" t="s">
        <v>20</v>
      </c>
      <c r="Q2" s="1">
        <v>46103</v>
      </c>
      <c r="R2" s="2">
        <v>0.91666666666666663</v>
      </c>
      <c r="S2" t="s">
        <v>216</v>
      </c>
    </row>
    <row r="3" spans="1:19" x14ac:dyDescent="0.3">
      <c r="A3" s="1">
        <v>46105</v>
      </c>
      <c r="B3" s="2">
        <v>0.1534722222222222</v>
      </c>
      <c r="C3" s="5" t="s">
        <v>19</v>
      </c>
      <c r="D3" s="1">
        <v>46097</v>
      </c>
      <c r="E3" s="2">
        <v>0.98958333333333337</v>
      </c>
      <c r="F3">
        <v>-22.838093000000001</v>
      </c>
      <c r="G3">
        <v>-43.140821000000003</v>
      </c>
      <c r="H3" s="5" t="s">
        <v>169</v>
      </c>
      <c r="I3" s="1">
        <v>46103</v>
      </c>
      <c r="J3" s="2">
        <v>0.56874999999999998</v>
      </c>
      <c r="K3">
        <v>-22.838093000000001</v>
      </c>
      <c r="L3">
        <v>-43.140821000000003</v>
      </c>
      <c r="M3">
        <v>-21.33</v>
      </c>
      <c r="N3">
        <v>-40.049999999999997</v>
      </c>
      <c r="O3">
        <v>0.2</v>
      </c>
      <c r="P3" t="s">
        <v>20</v>
      </c>
      <c r="Q3" s="1">
        <v>46103</v>
      </c>
      <c r="R3" s="2">
        <v>0.1125</v>
      </c>
      <c r="S3" t="s">
        <v>216</v>
      </c>
    </row>
    <row r="4" spans="1:19" x14ac:dyDescent="0.3">
      <c r="A4" s="1">
        <v>46106</v>
      </c>
      <c r="B4" s="2">
        <v>5.9027777777777783E-2</v>
      </c>
      <c r="C4" s="5" t="s">
        <v>19</v>
      </c>
      <c r="D4" s="1">
        <v>46097</v>
      </c>
      <c r="E4" s="2">
        <v>0.98958333333333337</v>
      </c>
      <c r="F4">
        <v>-22.838093000000001</v>
      </c>
      <c r="G4">
        <v>-43.140821000000003</v>
      </c>
      <c r="H4" s="5" t="s">
        <v>169</v>
      </c>
      <c r="I4" s="1">
        <v>46103</v>
      </c>
      <c r="J4" s="2">
        <v>0.56874999999999998</v>
      </c>
      <c r="K4">
        <v>-22.838093000000001</v>
      </c>
      <c r="L4">
        <v>-43.140821000000003</v>
      </c>
      <c r="M4">
        <v>-21.33</v>
      </c>
      <c r="N4">
        <v>-40.049999999999997</v>
      </c>
      <c r="O4">
        <v>0.2</v>
      </c>
      <c r="P4" t="s">
        <v>20</v>
      </c>
      <c r="Q4" s="1">
        <v>46106</v>
      </c>
      <c r="R4" s="2">
        <v>5.486111111111111E-2</v>
      </c>
      <c r="S4" t="s">
        <v>216</v>
      </c>
    </row>
    <row r="5" spans="1:19" x14ac:dyDescent="0.3">
      <c r="A5" s="1">
        <v>46107</v>
      </c>
      <c r="B5" s="2">
        <v>0.10069444444444441</v>
      </c>
      <c r="C5" s="5" t="s">
        <v>19</v>
      </c>
      <c r="D5" s="1">
        <v>46097</v>
      </c>
      <c r="E5" s="2">
        <v>0.98958333333333337</v>
      </c>
      <c r="F5">
        <v>-22.838093000000001</v>
      </c>
      <c r="G5">
        <v>-43.140821000000003</v>
      </c>
      <c r="H5" s="5" t="s">
        <v>169</v>
      </c>
      <c r="I5" s="1">
        <v>46103</v>
      </c>
      <c r="J5" s="2">
        <v>0.56874999999999998</v>
      </c>
      <c r="K5">
        <v>-22.838093000000001</v>
      </c>
      <c r="L5">
        <v>-43.140821000000003</v>
      </c>
      <c r="M5">
        <v>-21.33</v>
      </c>
      <c r="N5">
        <v>-40.049999999999997</v>
      </c>
      <c r="O5">
        <v>0.2</v>
      </c>
      <c r="P5" t="s">
        <v>20</v>
      </c>
      <c r="Q5" s="1">
        <v>46106</v>
      </c>
      <c r="R5" s="2">
        <v>5.9027777777777783E-2</v>
      </c>
      <c r="S5" t="s">
        <v>216</v>
      </c>
    </row>
    <row r="6" spans="1:19" x14ac:dyDescent="0.3">
      <c r="A6" s="1">
        <v>46108</v>
      </c>
      <c r="B6" s="2">
        <v>0.15277777777777779</v>
      </c>
      <c r="C6" s="5" t="s">
        <v>19</v>
      </c>
      <c r="D6" s="1">
        <v>46097</v>
      </c>
      <c r="E6" s="2">
        <v>0.98958333333333337</v>
      </c>
      <c r="F6">
        <v>-22.838093000000001</v>
      </c>
      <c r="G6">
        <v>-43.140821000000003</v>
      </c>
      <c r="H6" s="5" t="s">
        <v>169</v>
      </c>
      <c r="I6" s="1">
        <v>46103</v>
      </c>
      <c r="J6" s="2">
        <v>0.56874999999999998</v>
      </c>
      <c r="K6">
        <v>-22.838093000000001</v>
      </c>
      <c r="L6">
        <v>-43.140821000000003</v>
      </c>
      <c r="M6">
        <v>-21.33</v>
      </c>
      <c r="N6">
        <v>-40.049999999999997</v>
      </c>
      <c r="O6">
        <v>0.2</v>
      </c>
      <c r="P6" t="s">
        <v>20</v>
      </c>
      <c r="Q6" s="1">
        <v>46108</v>
      </c>
      <c r="R6" s="2">
        <v>0.1111111111111111</v>
      </c>
      <c r="S6" t="s">
        <v>216</v>
      </c>
    </row>
    <row r="7" spans="1:19" x14ac:dyDescent="0.3">
      <c r="A7" s="1">
        <v>46109</v>
      </c>
      <c r="B7" s="2">
        <v>0.19444444444444439</v>
      </c>
      <c r="C7" s="5" t="s">
        <v>169</v>
      </c>
      <c r="D7" s="1">
        <v>46108</v>
      </c>
      <c r="E7" s="2">
        <v>0.44722222222222219</v>
      </c>
      <c r="F7">
        <v>-22.838093000000001</v>
      </c>
      <c r="G7">
        <v>-43.140821000000003</v>
      </c>
      <c r="H7" s="5" t="s">
        <v>169</v>
      </c>
      <c r="I7" s="1">
        <v>46108</v>
      </c>
      <c r="J7" s="2">
        <v>0.50902777777777775</v>
      </c>
      <c r="K7">
        <v>-22.838093000000001</v>
      </c>
      <c r="L7">
        <v>-43.140821000000003</v>
      </c>
      <c r="M7">
        <v>-21.33</v>
      </c>
      <c r="N7">
        <v>-40.06</v>
      </c>
      <c r="O7">
        <v>2.7</v>
      </c>
      <c r="P7" t="s">
        <v>225</v>
      </c>
      <c r="Q7" s="1">
        <v>46109</v>
      </c>
      <c r="R7" s="2">
        <v>0.33333333333333331</v>
      </c>
      <c r="S7" t="s">
        <v>216</v>
      </c>
    </row>
    <row r="8" spans="1:19" x14ac:dyDescent="0.3">
      <c r="A8" s="1">
        <v>46110</v>
      </c>
      <c r="B8" s="2">
        <v>0.27777777777777779</v>
      </c>
      <c r="C8" s="5" t="s">
        <v>169</v>
      </c>
      <c r="D8" s="1">
        <v>46108</v>
      </c>
      <c r="E8" s="2">
        <v>0.44722222222222219</v>
      </c>
      <c r="F8">
        <v>-22.838093000000001</v>
      </c>
      <c r="G8">
        <v>-43.140821000000003</v>
      </c>
      <c r="H8" s="5" t="s">
        <v>169</v>
      </c>
      <c r="I8" s="1">
        <v>46108</v>
      </c>
      <c r="J8" s="2">
        <v>0.50902777777777775</v>
      </c>
      <c r="K8">
        <v>-22.838093000000001</v>
      </c>
      <c r="L8">
        <v>-43.140821000000003</v>
      </c>
      <c r="M8">
        <v>-21.33</v>
      </c>
      <c r="N8">
        <v>-40.06</v>
      </c>
      <c r="O8">
        <v>2.7</v>
      </c>
      <c r="P8" t="s">
        <v>225</v>
      </c>
      <c r="Q8" s="1">
        <v>46108</v>
      </c>
      <c r="R8" s="2">
        <v>0.5493055555555556</v>
      </c>
      <c r="S8" t="s">
        <v>216</v>
      </c>
    </row>
    <row r="9" spans="1:19" x14ac:dyDescent="0.3">
      <c r="A9" s="1">
        <v>46111</v>
      </c>
      <c r="B9" s="2">
        <v>0.17083333333333331</v>
      </c>
      <c r="C9" s="5" t="s">
        <v>169</v>
      </c>
      <c r="D9" s="1">
        <v>46110</v>
      </c>
      <c r="E9" s="2">
        <v>0.97847222222222219</v>
      </c>
      <c r="F9">
        <v>-22.838093000000001</v>
      </c>
      <c r="G9">
        <v>-43.140821000000003</v>
      </c>
      <c r="H9" s="5" t="s">
        <v>22</v>
      </c>
      <c r="I9" s="1">
        <v>46111</v>
      </c>
      <c r="J9" s="2">
        <v>0.14583333333333329</v>
      </c>
      <c r="K9">
        <v>-21.843335</v>
      </c>
      <c r="L9">
        <v>-41.000976999999999</v>
      </c>
      <c r="M9">
        <v>-21.77</v>
      </c>
      <c r="N9">
        <v>-40.67</v>
      </c>
      <c r="O9">
        <v>11</v>
      </c>
      <c r="P9" t="s">
        <v>226</v>
      </c>
      <c r="Q9" s="1">
        <v>46111</v>
      </c>
      <c r="R9" s="2">
        <v>0.15972222222222221</v>
      </c>
      <c r="S9" t="s">
        <v>174</v>
      </c>
    </row>
    <row r="10" spans="1:19" x14ac:dyDescent="0.3">
      <c r="A10" s="1">
        <v>46220</v>
      </c>
      <c r="B10" s="2">
        <v>0.59097222222222223</v>
      </c>
      <c r="M10">
        <v>-24.79</v>
      </c>
      <c r="N10">
        <v>-42.48</v>
      </c>
      <c r="O10">
        <v>0.6</v>
      </c>
      <c r="P10">
        <v>226</v>
      </c>
      <c r="Q10" s="1">
        <v>46216</v>
      </c>
      <c r="R10" s="2">
        <v>0.50555555555555554</v>
      </c>
      <c r="S10" t="s">
        <v>174</v>
      </c>
    </row>
    <row r="11" spans="1:19" x14ac:dyDescent="0.3">
      <c r="A11" s="1">
        <v>46222</v>
      </c>
      <c r="B11" s="2">
        <v>0.48194444444444451</v>
      </c>
      <c r="M11">
        <v>-24.79</v>
      </c>
      <c r="N11">
        <v>-42.48</v>
      </c>
      <c r="O11">
        <v>0</v>
      </c>
      <c r="P11">
        <v>0</v>
      </c>
      <c r="Q11" s="1">
        <v>46216</v>
      </c>
      <c r="R11" s="2">
        <v>0.50486111111111109</v>
      </c>
      <c r="S11" t="s">
        <v>174</v>
      </c>
    </row>
    <row r="12" spans="1:19" x14ac:dyDescent="0.3">
      <c r="A12" s="13">
        <v>46222</v>
      </c>
      <c r="B12" s="15">
        <v>0.84722222222222221</v>
      </c>
      <c r="M12">
        <v>-24.79</v>
      </c>
      <c r="N12">
        <v>-42.48</v>
      </c>
      <c r="Q12" s="13">
        <v>46216</v>
      </c>
      <c r="R12" s="15">
        <v>0.42152777777777778</v>
      </c>
      <c r="S12" t="s">
        <v>174</v>
      </c>
    </row>
    <row r="13" spans="1:19" x14ac:dyDescent="0.3">
      <c r="A13" s="13">
        <v>46223</v>
      </c>
      <c r="B13" s="15">
        <v>0.75902777777777775</v>
      </c>
      <c r="M13">
        <v>-22.892234999999999</v>
      </c>
      <c r="N13">
        <v>-43.190185999999997</v>
      </c>
      <c r="Q13" s="13">
        <v>46223</v>
      </c>
      <c r="R13" s="15">
        <v>0.75347222222222221</v>
      </c>
      <c r="S13" t="s">
        <v>172</v>
      </c>
    </row>
    <row r="14" spans="1:19" x14ac:dyDescent="0.3">
      <c r="A14" s="13">
        <v>46224.224999999999</v>
      </c>
      <c r="B14" s="15">
        <v>0.22500000000000001</v>
      </c>
      <c r="M14">
        <v>-22.850058000000001</v>
      </c>
      <c r="N14">
        <v>-43.149901999999997</v>
      </c>
      <c r="Q14" s="13">
        <v>46224.214583333327</v>
      </c>
      <c r="R14" s="15">
        <v>0.21458333333333329</v>
      </c>
      <c r="S14" t="s">
        <v>173</v>
      </c>
    </row>
    <row r="15" spans="1:19" x14ac:dyDescent="0.3">
      <c r="A15" s="13">
        <v>46224.85833333333</v>
      </c>
      <c r="B15" t="s">
        <v>24</v>
      </c>
      <c r="M15">
        <v>-24.279409000000001</v>
      </c>
      <c r="N15">
        <v>-42.977767999999998</v>
      </c>
      <c r="Q15" s="13">
        <v>46224.84652777778</v>
      </c>
      <c r="R15" t="s">
        <v>24</v>
      </c>
      <c r="S15" t="s">
        <v>176</v>
      </c>
    </row>
    <row r="16" spans="1:19" x14ac:dyDescent="0.3">
      <c r="A16" s="13">
        <v>46225.238888888889</v>
      </c>
      <c r="B16" t="s">
        <v>24</v>
      </c>
      <c r="M16">
        <v>-25.44434</v>
      </c>
      <c r="N16">
        <v>-42.772345999999999</v>
      </c>
      <c r="Q16" s="13">
        <v>46225.23333333333</v>
      </c>
      <c r="R16" t="s">
        <v>24</v>
      </c>
      <c r="S16" t="s">
        <v>176</v>
      </c>
    </row>
    <row r="17" spans="1:19" x14ac:dyDescent="0.3">
      <c r="A17" s="13">
        <v>46225.79583333333</v>
      </c>
      <c r="B17" t="s">
        <v>24</v>
      </c>
      <c r="M17">
        <v>-25.443680000000001</v>
      </c>
      <c r="N17">
        <v>-42.771132999999999</v>
      </c>
      <c r="Q17" s="13">
        <v>46225.76458333333</v>
      </c>
      <c r="R17" t="s">
        <v>24</v>
      </c>
      <c r="S17" t="s">
        <v>176</v>
      </c>
    </row>
    <row r="18" spans="1:19" x14ac:dyDescent="0.3">
      <c r="A18" s="13">
        <v>46226.34097222222</v>
      </c>
      <c r="B18" t="s">
        <v>24</v>
      </c>
      <c r="M18">
        <v>-25.203918000000002</v>
      </c>
      <c r="N18">
        <v>-42.867001000000002</v>
      </c>
      <c r="Q18" s="13">
        <v>46226.25277777778</v>
      </c>
      <c r="R18" t="s">
        <v>24</v>
      </c>
      <c r="S18" t="s">
        <v>175</v>
      </c>
    </row>
    <row r="19" spans="1:19" x14ac:dyDescent="0.3">
      <c r="A19" s="13">
        <v>46226.895138888889</v>
      </c>
      <c r="M19">
        <v>-25.203918000000002</v>
      </c>
      <c r="N19">
        <v>-42.867001000000002</v>
      </c>
      <c r="Q19" s="13">
        <v>46226.25277777778</v>
      </c>
      <c r="S19" t="s">
        <v>175</v>
      </c>
    </row>
    <row r="20" spans="1:19" x14ac:dyDescent="0.3">
      <c r="A20" s="13">
        <v>46227.286111111112</v>
      </c>
      <c r="M20">
        <v>-25.203918000000002</v>
      </c>
      <c r="N20">
        <v>-42.867001000000002</v>
      </c>
      <c r="Q20" s="13">
        <v>46226.25277777778</v>
      </c>
      <c r="S20" t="s">
        <v>175</v>
      </c>
    </row>
    <row r="21" spans="1:19" x14ac:dyDescent="0.3">
      <c r="A21" s="13">
        <v>46227.894444444442</v>
      </c>
      <c r="M21">
        <v>-25.203918000000002</v>
      </c>
      <c r="N21">
        <v>-42.867001000000002</v>
      </c>
      <c r="Q21" s="13">
        <v>46226.25277777778</v>
      </c>
      <c r="S21" t="s">
        <v>175</v>
      </c>
    </row>
    <row r="22" spans="1:19" x14ac:dyDescent="0.3">
      <c r="A22" s="13">
        <v>46228.274305555547</v>
      </c>
      <c r="M22">
        <v>-25.443950999999998</v>
      </c>
      <c r="N22" s="22">
        <v>-42.771042000000001</v>
      </c>
      <c r="Q22" s="13">
        <v>46228.237500000003</v>
      </c>
      <c r="S22" t="s">
        <v>175</v>
      </c>
    </row>
    <row r="23" spans="1:19" x14ac:dyDescent="0.3">
      <c r="A23" s="13">
        <v>46229.395833333343</v>
      </c>
      <c r="M23">
        <v>-25.443950999999998</v>
      </c>
      <c r="N23">
        <v>-42.771042000000001</v>
      </c>
      <c r="Q23" s="13">
        <v>46228.237500000003</v>
      </c>
      <c r="S23" t="s">
        <v>175</v>
      </c>
    </row>
    <row r="24" spans="1:19" x14ac:dyDescent="0.3">
      <c r="A24" s="13">
        <v>46230.36041666667</v>
      </c>
      <c r="M24">
        <v>-24.934806999999999</v>
      </c>
      <c r="N24">
        <v>-42.420174000000003</v>
      </c>
      <c r="Q24" s="13">
        <v>46230.164583333331</v>
      </c>
      <c r="S24" t="s">
        <v>175</v>
      </c>
    </row>
    <row r="25" spans="1:19" x14ac:dyDescent="0.3">
      <c r="A25" s="13">
        <v>46230.865972222222</v>
      </c>
      <c r="M25">
        <v>-25.052371999999998</v>
      </c>
      <c r="N25">
        <v>-42.620201000000002</v>
      </c>
      <c r="Q25" s="13">
        <v>46230.565972222219</v>
      </c>
      <c r="S25" t="s">
        <v>176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7"/>
  <sheetViews>
    <sheetView zoomScale="60" zoomScaleNormal="60" workbookViewId="0">
      <selection activeCell="N14" sqref="N14"/>
    </sheetView>
  </sheetViews>
  <sheetFormatPr defaultRowHeight="14.4" x14ac:dyDescent="0.3"/>
  <cols>
    <col min="1" max="1" width="24.6640625" customWidth="1"/>
    <col min="4" max="4" width="7" customWidth="1"/>
    <col min="6" max="6" width="5.77734375" customWidth="1"/>
    <col min="7" max="7" width="6.88671875" customWidth="1"/>
    <col min="17" max="17" width="10.4414062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46220.607638888891</v>
      </c>
      <c r="B2" s="2">
        <v>0.60763888888888884</v>
      </c>
      <c r="M2">
        <v>-25.16</v>
      </c>
      <c r="N2">
        <v>-42.87</v>
      </c>
      <c r="O2">
        <v>0</v>
      </c>
      <c r="P2">
        <v>0</v>
      </c>
      <c r="Q2" s="1">
        <v>46220</v>
      </c>
      <c r="R2" s="2">
        <v>0.19236111111111109</v>
      </c>
      <c r="S2" t="s">
        <v>21</v>
      </c>
    </row>
    <row r="3" spans="1:19" x14ac:dyDescent="0.3">
      <c r="A3" s="14">
        <v>46222.481944444437</v>
      </c>
      <c r="B3" s="2">
        <v>0.48194444444444451</v>
      </c>
      <c r="M3">
        <v>-25.17</v>
      </c>
      <c r="N3">
        <v>-42.87</v>
      </c>
      <c r="O3">
        <v>0</v>
      </c>
      <c r="P3">
        <v>0</v>
      </c>
      <c r="Q3" s="1">
        <v>46221</v>
      </c>
      <c r="R3" s="2">
        <v>0.41666666666666669</v>
      </c>
      <c r="S3" t="s">
        <v>21</v>
      </c>
    </row>
    <row r="4" spans="1:19" x14ac:dyDescent="0.3">
      <c r="A4" s="13">
        <v>46222.847222222219</v>
      </c>
      <c r="B4" s="15">
        <v>0.84722222222222221</v>
      </c>
      <c r="M4">
        <v>-25.17</v>
      </c>
      <c r="N4">
        <v>-42.87</v>
      </c>
      <c r="Q4" s="13">
        <v>46221</v>
      </c>
      <c r="R4" s="15">
        <v>0.41666666666666669</v>
      </c>
      <c r="S4" t="s">
        <v>21</v>
      </c>
    </row>
    <row r="5" spans="1:19" x14ac:dyDescent="0.3">
      <c r="A5" s="13">
        <v>46223.759027777778</v>
      </c>
      <c r="B5" s="15">
        <v>0.75902777777777775</v>
      </c>
      <c r="M5">
        <v>-25.157088999999999</v>
      </c>
      <c r="N5">
        <v>-42.860633999999997</v>
      </c>
      <c r="Q5" s="13">
        <v>46223</v>
      </c>
      <c r="R5" s="15">
        <v>0.71111111111111114</v>
      </c>
      <c r="S5" t="s">
        <v>175</v>
      </c>
    </row>
    <row r="6" spans="1:19" x14ac:dyDescent="0.3">
      <c r="A6" s="13">
        <v>46224.224999999999</v>
      </c>
      <c r="B6" s="15">
        <v>0.22500000000000001</v>
      </c>
      <c r="M6">
        <v>-25.001961000000001</v>
      </c>
      <c r="N6">
        <v>-42.590626</v>
      </c>
      <c r="Q6" s="13">
        <v>46224.201388888891</v>
      </c>
      <c r="R6" s="15">
        <v>0.2013888888888889</v>
      </c>
      <c r="S6" t="s">
        <v>173</v>
      </c>
    </row>
    <row r="7" spans="1:19" x14ac:dyDescent="0.3">
      <c r="A7" s="13">
        <v>46224.85833333333</v>
      </c>
      <c r="B7" t="s">
        <v>30</v>
      </c>
      <c r="M7">
        <v>-24.952764999999999</v>
      </c>
      <c r="N7">
        <v>-42.499961999999996</v>
      </c>
      <c r="Q7" s="13">
        <v>46224.844444444447</v>
      </c>
      <c r="R7" t="s">
        <v>24</v>
      </c>
      <c r="S7" t="s">
        <v>175</v>
      </c>
    </row>
    <row r="8" spans="1:19" x14ac:dyDescent="0.3">
      <c r="A8" s="13">
        <v>46225.238888888889</v>
      </c>
      <c r="B8" t="s">
        <v>24</v>
      </c>
      <c r="M8">
        <v>-24.959312000000001</v>
      </c>
      <c r="N8">
        <v>-42.504753000000001</v>
      </c>
      <c r="Q8" s="13">
        <v>46225.23333333333</v>
      </c>
      <c r="R8" t="s">
        <v>24</v>
      </c>
      <c r="S8" t="s">
        <v>176</v>
      </c>
    </row>
    <row r="9" spans="1:19" x14ac:dyDescent="0.3">
      <c r="A9" s="13">
        <v>46225.79583333333</v>
      </c>
      <c r="B9" t="s">
        <v>24</v>
      </c>
      <c r="M9">
        <v>-25.157207</v>
      </c>
      <c r="N9">
        <v>-42.860863000000002</v>
      </c>
      <c r="Q9" s="13">
        <v>46225.706944444442</v>
      </c>
      <c r="R9" t="s">
        <v>24</v>
      </c>
      <c r="S9" t="s">
        <v>175</v>
      </c>
    </row>
    <row r="10" spans="1:19" x14ac:dyDescent="0.3">
      <c r="A10" s="13">
        <v>46226.34097222222</v>
      </c>
      <c r="B10" t="s">
        <v>24</v>
      </c>
      <c r="M10">
        <v>-25.157207</v>
      </c>
      <c r="N10">
        <v>-42.861145</v>
      </c>
      <c r="Q10" s="13">
        <v>46226.25277777778</v>
      </c>
      <c r="R10" t="s">
        <v>24</v>
      </c>
      <c r="S10" t="s">
        <v>175</v>
      </c>
    </row>
    <row r="11" spans="1:19" x14ac:dyDescent="0.3">
      <c r="A11" s="13">
        <v>46226.895138888889</v>
      </c>
      <c r="M11">
        <v>-25.157207</v>
      </c>
      <c r="N11">
        <v>-42.861145</v>
      </c>
      <c r="Q11" s="13">
        <v>46226.25277777778</v>
      </c>
      <c r="S11" t="s">
        <v>175</v>
      </c>
    </row>
    <row r="12" spans="1:19" x14ac:dyDescent="0.3">
      <c r="A12" s="13">
        <v>46227.286111111112</v>
      </c>
      <c r="M12">
        <v>-25.157207</v>
      </c>
      <c r="N12">
        <v>-42.861145</v>
      </c>
      <c r="Q12" s="13">
        <v>46226.25277777778</v>
      </c>
      <c r="S12" t="s">
        <v>175</v>
      </c>
    </row>
    <row r="13" spans="1:19" x14ac:dyDescent="0.3">
      <c r="A13" s="13">
        <v>46227.894444444442</v>
      </c>
      <c r="M13">
        <v>-25.157207</v>
      </c>
      <c r="N13">
        <v>-42.861145</v>
      </c>
      <c r="Q13" s="13">
        <v>46226.25277777778</v>
      </c>
      <c r="S13" t="s">
        <v>175</v>
      </c>
    </row>
    <row r="14" spans="1:19" x14ac:dyDescent="0.3">
      <c r="A14" s="13">
        <v>46228.274305555547</v>
      </c>
      <c r="M14">
        <v>-25.157207</v>
      </c>
      <c r="N14" s="22">
        <v>-42.861145</v>
      </c>
      <c r="Q14" s="13">
        <v>46226.25277777778</v>
      </c>
      <c r="S14" t="s">
        <v>175</v>
      </c>
    </row>
    <row r="15" spans="1:19" x14ac:dyDescent="0.3">
      <c r="A15" s="13">
        <v>46229.395833333343</v>
      </c>
      <c r="M15">
        <v>-22.848139</v>
      </c>
      <c r="N15">
        <v>-43.148871999999997</v>
      </c>
      <c r="Q15" s="13">
        <v>46229.390972222223</v>
      </c>
      <c r="S15" t="s">
        <v>29</v>
      </c>
    </row>
    <row r="16" spans="1:19" x14ac:dyDescent="0.3">
      <c r="A16" s="13">
        <v>46230.36041666667</v>
      </c>
      <c r="M16">
        <v>-22.888280999999999</v>
      </c>
      <c r="N16">
        <v>-43.215232999999998</v>
      </c>
      <c r="Q16" s="13">
        <v>46230.355555555558</v>
      </c>
      <c r="S16" t="s">
        <v>172</v>
      </c>
    </row>
    <row r="17" spans="1:19" x14ac:dyDescent="0.3">
      <c r="A17" s="13">
        <v>46230.865972222222</v>
      </c>
      <c r="M17">
        <v>-24.111418</v>
      </c>
      <c r="N17">
        <v>-42.864776999999997</v>
      </c>
      <c r="Q17" s="13">
        <v>46230.862500000003</v>
      </c>
      <c r="S17" t="s">
        <v>176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8"/>
  <sheetViews>
    <sheetView topLeftCell="A7" zoomScale="60" zoomScaleNormal="60" workbookViewId="0">
      <selection activeCell="N35" sqref="N35"/>
    </sheetView>
  </sheetViews>
  <sheetFormatPr defaultRowHeight="14.4" x14ac:dyDescent="0.3"/>
  <cols>
    <col min="1" max="1" width="13.6640625" bestFit="1" customWidth="1"/>
    <col min="2" max="2" width="5.88671875" customWidth="1"/>
    <col min="3" max="3" width="7.44140625" style="5" bestFit="1" customWidth="1"/>
    <col min="4" max="4" width="6.109375" customWidth="1"/>
    <col min="5" max="5" width="7.109375" bestFit="1" customWidth="1"/>
    <col min="6" max="6" width="10.6640625" bestFit="1" customWidth="1"/>
    <col min="7" max="7" width="7.5546875" customWidth="1"/>
    <col min="8" max="8" width="12.21875" style="4" customWidth="1"/>
    <col min="9" max="9" width="7.33203125" customWidth="1"/>
    <col min="10" max="10" width="5.109375" customWidth="1"/>
    <col min="11" max="11" width="9.6640625" bestFit="1" customWidth="1"/>
    <col min="12" max="12" width="10.6640625" bestFit="1" customWidth="1"/>
    <col min="13" max="13" width="11.21875" customWidth="1"/>
    <col min="14" max="14" width="10.6640625" bestFit="1" customWidth="1"/>
    <col min="15" max="15" width="6.6640625" customWidth="1"/>
    <col min="16" max="16" width="5.6640625" bestFit="1" customWidth="1"/>
    <col min="17" max="17" width="14.6640625" bestFit="1" customWidth="1"/>
    <col min="18" max="18" width="9.33203125" customWidth="1"/>
    <col min="19" max="19" width="16.218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46077</v>
      </c>
      <c r="B2" s="2">
        <v>0.52777777777777779</v>
      </c>
      <c r="C2" s="5" t="s">
        <v>22</v>
      </c>
      <c r="D2" s="1">
        <v>46076</v>
      </c>
      <c r="E2" s="2">
        <v>0.46736111111111112</v>
      </c>
      <c r="F2">
        <v>-21.843335</v>
      </c>
      <c r="G2">
        <v>-41.000976999999999</v>
      </c>
      <c r="H2" s="4" t="s">
        <v>227</v>
      </c>
      <c r="I2" s="1">
        <v>46078</v>
      </c>
      <c r="J2" s="2">
        <v>0.84444444444444444</v>
      </c>
      <c r="K2">
        <v>-21.79712</v>
      </c>
      <c r="L2">
        <v>-40.913772999999999</v>
      </c>
      <c r="M2">
        <v>-21.853214000000001</v>
      </c>
      <c r="N2">
        <v>-40.862960999999999</v>
      </c>
      <c r="O2">
        <v>9</v>
      </c>
      <c r="P2" t="s">
        <v>228</v>
      </c>
      <c r="Q2" s="1">
        <v>46076</v>
      </c>
      <c r="R2" s="2">
        <v>0.49513888888888891</v>
      </c>
      <c r="S2" t="s">
        <v>187</v>
      </c>
    </row>
    <row r="3" spans="1:19" x14ac:dyDescent="0.3">
      <c r="A3" s="1">
        <v>46078</v>
      </c>
      <c r="B3" s="2">
        <v>0.20069444444444451</v>
      </c>
      <c r="C3" s="5" t="s">
        <v>22</v>
      </c>
      <c r="D3" s="1">
        <v>46076</v>
      </c>
      <c r="E3" s="2">
        <v>0.46736111111111112</v>
      </c>
      <c r="F3">
        <v>-21.843335</v>
      </c>
      <c r="G3">
        <v>-41.000976999999999</v>
      </c>
      <c r="H3" s="4" t="s">
        <v>227</v>
      </c>
      <c r="I3" s="1">
        <v>46078</v>
      </c>
      <c r="J3" s="2">
        <v>0.84444444444444444</v>
      </c>
      <c r="K3">
        <v>-21.79712</v>
      </c>
      <c r="L3">
        <v>-40.913772999999999</v>
      </c>
      <c r="M3">
        <v>-21.853214000000001</v>
      </c>
      <c r="N3">
        <v>-40.862960999999999</v>
      </c>
      <c r="O3">
        <v>9</v>
      </c>
      <c r="P3" t="s">
        <v>228</v>
      </c>
      <c r="Q3" s="1">
        <v>46076</v>
      </c>
      <c r="R3" s="2">
        <v>0.49513888888888891</v>
      </c>
      <c r="S3" t="s">
        <v>187</v>
      </c>
    </row>
    <row r="4" spans="1:19" x14ac:dyDescent="0.3">
      <c r="A4" s="1">
        <v>46091</v>
      </c>
      <c r="B4" s="2">
        <v>0.55000000000000004</v>
      </c>
      <c r="C4" s="5" t="s">
        <v>22</v>
      </c>
      <c r="D4" s="1">
        <v>46086</v>
      </c>
      <c r="E4" s="2">
        <v>0.63958333333333328</v>
      </c>
      <c r="F4">
        <v>-21.843335</v>
      </c>
      <c r="G4">
        <v>-41.000976999999999</v>
      </c>
      <c r="H4" s="5" t="s">
        <v>22</v>
      </c>
      <c r="I4" s="1">
        <v>46086</v>
      </c>
      <c r="J4" s="2">
        <v>0.71666666666666667</v>
      </c>
      <c r="K4">
        <v>-21.843335</v>
      </c>
      <c r="L4">
        <v>-41.000976999999999</v>
      </c>
      <c r="M4">
        <v>-21.864242000000001</v>
      </c>
      <c r="N4">
        <v>-41.016832999999998</v>
      </c>
      <c r="O4">
        <v>0</v>
      </c>
      <c r="P4" t="s">
        <v>20</v>
      </c>
      <c r="Q4" s="1">
        <v>46091</v>
      </c>
      <c r="R4" s="2">
        <v>0.46875</v>
      </c>
      <c r="S4" t="s">
        <v>172</v>
      </c>
    </row>
    <row r="5" spans="1:19" x14ac:dyDescent="0.3">
      <c r="A5" s="1">
        <v>46093</v>
      </c>
      <c r="B5" s="2">
        <v>0.19305555555555559</v>
      </c>
      <c r="C5" s="5" t="s">
        <v>229</v>
      </c>
      <c r="D5" s="1">
        <v>46092</v>
      </c>
      <c r="E5" s="2">
        <v>0.91527777777777775</v>
      </c>
      <c r="F5">
        <v>-21.214009999999998</v>
      </c>
      <c r="G5">
        <v>-39.997269000000003</v>
      </c>
      <c r="H5" s="5" t="s">
        <v>22</v>
      </c>
      <c r="I5" t="s">
        <v>24</v>
      </c>
      <c r="J5" t="s">
        <v>24</v>
      </c>
      <c r="K5">
        <v>-21.843335</v>
      </c>
      <c r="L5">
        <v>-41.000976999999999</v>
      </c>
      <c r="M5">
        <v>-21.159569000000001</v>
      </c>
      <c r="N5">
        <v>-39.986125000000001</v>
      </c>
      <c r="O5">
        <v>2.9</v>
      </c>
      <c r="P5" t="s">
        <v>230</v>
      </c>
      <c r="Q5" s="1">
        <v>46093</v>
      </c>
      <c r="R5" s="2">
        <v>0</v>
      </c>
      <c r="S5" t="s">
        <v>187</v>
      </c>
    </row>
    <row r="6" spans="1:19" x14ac:dyDescent="0.3">
      <c r="A6" s="1">
        <v>46094</v>
      </c>
      <c r="B6" s="2">
        <v>0.18194444444444441</v>
      </c>
      <c r="C6" s="5" t="s">
        <v>229</v>
      </c>
      <c r="D6" s="1">
        <v>46092</v>
      </c>
      <c r="E6" s="2">
        <v>0.91527777777777775</v>
      </c>
      <c r="F6">
        <v>-21.214009999999998</v>
      </c>
      <c r="G6">
        <v>-39.997269000000003</v>
      </c>
      <c r="H6" s="5" t="s">
        <v>22</v>
      </c>
      <c r="I6" t="s">
        <v>24</v>
      </c>
      <c r="J6" t="s">
        <v>24</v>
      </c>
      <c r="K6">
        <v>-21.843335</v>
      </c>
      <c r="L6">
        <v>-41.000976999999999</v>
      </c>
      <c r="M6">
        <v>-21.159579999999998</v>
      </c>
      <c r="N6">
        <v>-39.986097000000001</v>
      </c>
      <c r="O6">
        <v>2.9</v>
      </c>
      <c r="P6" t="s">
        <v>230</v>
      </c>
      <c r="Q6" s="1">
        <v>46093</v>
      </c>
      <c r="R6" s="2">
        <v>0</v>
      </c>
      <c r="S6" t="s">
        <v>187</v>
      </c>
    </row>
    <row r="7" spans="1:19" x14ac:dyDescent="0.3">
      <c r="A7" s="1">
        <v>46095</v>
      </c>
      <c r="B7" s="2">
        <v>9.7222222222222224E-2</v>
      </c>
      <c r="C7" s="5" t="s">
        <v>229</v>
      </c>
      <c r="D7" s="1">
        <v>46092</v>
      </c>
      <c r="E7" s="2">
        <v>0.91527777777777775</v>
      </c>
      <c r="F7">
        <v>-21.214009999999998</v>
      </c>
      <c r="G7">
        <v>-39.997269000000003</v>
      </c>
      <c r="H7" s="5" t="s">
        <v>22</v>
      </c>
      <c r="I7" s="1">
        <v>46095</v>
      </c>
      <c r="J7" s="2">
        <v>5.5555555555555558E-3</v>
      </c>
      <c r="K7">
        <v>-21.843335</v>
      </c>
      <c r="L7">
        <v>-41.000976999999999</v>
      </c>
      <c r="M7">
        <v>-21.864466</v>
      </c>
      <c r="N7">
        <v>-41.015892999999998</v>
      </c>
      <c r="O7">
        <v>0.6</v>
      </c>
      <c r="P7">
        <v>242</v>
      </c>
      <c r="Q7" s="1">
        <v>46095</v>
      </c>
      <c r="R7" s="2">
        <v>3.4722222222222217E-2</v>
      </c>
      <c r="S7" t="s">
        <v>21</v>
      </c>
    </row>
    <row r="8" spans="1:19" x14ac:dyDescent="0.3">
      <c r="A8" s="1">
        <v>46097</v>
      </c>
      <c r="B8" s="2">
        <v>0.14097222222222219</v>
      </c>
      <c r="C8" s="5" t="s">
        <v>22</v>
      </c>
      <c r="D8" s="1">
        <v>46095</v>
      </c>
      <c r="E8" s="2">
        <v>0.43958333333333333</v>
      </c>
      <c r="F8">
        <v>-21.843335</v>
      </c>
      <c r="G8">
        <v>-41.000976999999999</v>
      </c>
      <c r="H8" s="5" t="s">
        <v>22</v>
      </c>
      <c r="I8" s="1">
        <v>46096</v>
      </c>
      <c r="J8" s="2">
        <v>0.79513888888888884</v>
      </c>
      <c r="K8">
        <v>-21.843335</v>
      </c>
      <c r="L8">
        <v>-41.000976999999999</v>
      </c>
      <c r="M8">
        <v>-21.839241999999999</v>
      </c>
      <c r="N8">
        <v>-40.919241999999997</v>
      </c>
      <c r="O8">
        <v>8.8000000000000007</v>
      </c>
      <c r="P8">
        <v>97</v>
      </c>
      <c r="Q8" s="1">
        <v>46095</v>
      </c>
      <c r="R8" s="2">
        <v>0.57708333333333328</v>
      </c>
      <c r="S8" t="s">
        <v>187</v>
      </c>
    </row>
    <row r="9" spans="1:19" x14ac:dyDescent="0.3">
      <c r="A9" s="1">
        <v>46098</v>
      </c>
      <c r="B9" s="2">
        <v>0.15277777777777779</v>
      </c>
      <c r="C9" s="5" t="s">
        <v>22</v>
      </c>
      <c r="D9" s="1">
        <v>46095</v>
      </c>
      <c r="E9" s="2">
        <v>0.43958333333333333</v>
      </c>
      <c r="F9">
        <v>-21.843335</v>
      </c>
      <c r="G9">
        <v>-41.000976999999999</v>
      </c>
      <c r="H9" s="5" t="s">
        <v>22</v>
      </c>
      <c r="I9" s="1">
        <v>46096</v>
      </c>
      <c r="J9" s="2">
        <v>0.79513888888888884</v>
      </c>
      <c r="K9">
        <v>-21.843335</v>
      </c>
      <c r="L9">
        <v>-41.000976999999999</v>
      </c>
      <c r="M9">
        <v>-21.83</v>
      </c>
      <c r="N9">
        <v>-40.909999999999997</v>
      </c>
      <c r="O9">
        <v>8.8000000000000007</v>
      </c>
      <c r="P9">
        <v>97</v>
      </c>
      <c r="Q9" s="1">
        <v>46095</v>
      </c>
      <c r="R9" s="2">
        <v>0.57708333333333328</v>
      </c>
      <c r="S9" t="s">
        <v>187</v>
      </c>
    </row>
    <row r="10" spans="1:19" x14ac:dyDescent="0.3">
      <c r="A10" s="1">
        <v>46099</v>
      </c>
      <c r="B10" s="2">
        <v>6.7361111111111108E-2</v>
      </c>
      <c r="C10" s="5" t="s">
        <v>22</v>
      </c>
      <c r="D10" s="1">
        <v>46095</v>
      </c>
      <c r="E10" s="2">
        <v>0.43958333333333333</v>
      </c>
      <c r="F10">
        <v>-21.843335</v>
      </c>
      <c r="G10">
        <v>-41.000976999999999</v>
      </c>
      <c r="H10" s="5" t="s">
        <v>22</v>
      </c>
      <c r="I10" s="1">
        <v>46095</v>
      </c>
      <c r="J10" s="2">
        <v>0.46736111111111112</v>
      </c>
      <c r="K10">
        <v>-21.843335</v>
      </c>
      <c r="L10">
        <v>-41.000976999999999</v>
      </c>
      <c r="M10">
        <v>-21.85</v>
      </c>
      <c r="N10">
        <v>-41.01</v>
      </c>
      <c r="O10">
        <v>0</v>
      </c>
      <c r="P10">
        <v>0</v>
      </c>
      <c r="Q10" s="1">
        <v>46099</v>
      </c>
      <c r="R10" s="2">
        <v>6.5277777777777782E-2</v>
      </c>
      <c r="S10" t="s">
        <v>23</v>
      </c>
    </row>
    <row r="11" spans="1:19" x14ac:dyDescent="0.3">
      <c r="A11" s="1">
        <v>46100</v>
      </c>
      <c r="B11" s="2">
        <v>0.21458333333333329</v>
      </c>
      <c r="C11" s="5" t="s">
        <v>22</v>
      </c>
      <c r="D11" s="1">
        <v>46099</v>
      </c>
      <c r="E11" s="2">
        <v>0.81458333333333333</v>
      </c>
      <c r="F11">
        <v>-21.843335</v>
      </c>
      <c r="G11">
        <v>-41.000976999999999</v>
      </c>
      <c r="H11" s="5" t="s">
        <v>22</v>
      </c>
      <c r="I11" s="1">
        <v>46100</v>
      </c>
      <c r="J11" s="2">
        <v>0.93611111111111112</v>
      </c>
      <c r="K11">
        <v>-21.843335</v>
      </c>
      <c r="L11">
        <v>-41.000976999999999</v>
      </c>
      <c r="M11">
        <v>-21.83</v>
      </c>
      <c r="N11">
        <v>-40.96</v>
      </c>
      <c r="O11">
        <v>8.1</v>
      </c>
      <c r="P11" t="s">
        <v>194</v>
      </c>
      <c r="Q11" s="1">
        <v>46099</v>
      </c>
      <c r="R11" s="2">
        <v>0.91666666666666663</v>
      </c>
      <c r="S11" t="s">
        <v>187</v>
      </c>
    </row>
    <row r="12" spans="1:19" x14ac:dyDescent="0.3">
      <c r="A12" s="1">
        <v>46101</v>
      </c>
      <c r="B12" s="2">
        <v>0.25277777777777782</v>
      </c>
      <c r="C12" s="5" t="s">
        <v>22</v>
      </c>
      <c r="D12" s="1">
        <v>46099</v>
      </c>
      <c r="E12" s="2">
        <v>0.81458333333333333</v>
      </c>
      <c r="F12">
        <v>-21.843335</v>
      </c>
      <c r="G12">
        <v>-41.000976999999999</v>
      </c>
      <c r="H12" s="5" t="s">
        <v>22</v>
      </c>
      <c r="I12" s="1">
        <v>46100</v>
      </c>
      <c r="J12" s="2">
        <v>0.60833333333333328</v>
      </c>
      <c r="K12">
        <v>-21.843335</v>
      </c>
      <c r="L12">
        <v>-41.000976999999999</v>
      </c>
      <c r="M12">
        <v>-21.86</v>
      </c>
      <c r="N12">
        <v>-41.01</v>
      </c>
      <c r="O12">
        <v>0</v>
      </c>
      <c r="P12">
        <v>0</v>
      </c>
      <c r="Q12" s="1">
        <v>46100</v>
      </c>
      <c r="R12" s="2">
        <v>0.75</v>
      </c>
      <c r="S12" t="s">
        <v>23</v>
      </c>
    </row>
    <row r="13" spans="1:19" x14ac:dyDescent="0.3">
      <c r="A13" s="1">
        <v>46102</v>
      </c>
      <c r="B13" s="2">
        <v>5.9027777777777783E-2</v>
      </c>
      <c r="C13" s="5" t="s">
        <v>22</v>
      </c>
      <c r="D13" s="1">
        <v>46101</v>
      </c>
      <c r="E13" s="2">
        <v>0.29652777777777778</v>
      </c>
      <c r="F13">
        <v>-21.843335</v>
      </c>
      <c r="G13">
        <v>-41.000976999999999</v>
      </c>
      <c r="H13" s="5" t="s">
        <v>22</v>
      </c>
      <c r="I13" s="1">
        <v>46101</v>
      </c>
      <c r="J13" s="2">
        <v>0.625</v>
      </c>
      <c r="K13">
        <v>-21.843335</v>
      </c>
      <c r="L13">
        <v>-41.000976999999999</v>
      </c>
      <c r="M13">
        <v>-21.84</v>
      </c>
      <c r="N13">
        <v>-40.89</v>
      </c>
      <c r="O13">
        <v>5.8</v>
      </c>
      <c r="P13" t="s">
        <v>182</v>
      </c>
      <c r="Q13" s="1">
        <v>46101</v>
      </c>
      <c r="R13" s="2">
        <v>0.80902777777777779</v>
      </c>
      <c r="S13" t="s">
        <v>187</v>
      </c>
    </row>
    <row r="14" spans="1:19" x14ac:dyDescent="0.3">
      <c r="A14" s="1">
        <v>46103</v>
      </c>
      <c r="B14" s="2">
        <v>0.40763888888888888</v>
      </c>
      <c r="C14" s="5" t="s">
        <v>22</v>
      </c>
      <c r="D14" s="1">
        <v>46101</v>
      </c>
      <c r="E14" s="2">
        <v>0.29652777777777778</v>
      </c>
      <c r="F14">
        <v>-21.843335</v>
      </c>
      <c r="G14">
        <v>-41.000976999999999</v>
      </c>
      <c r="H14" s="5" t="s">
        <v>22</v>
      </c>
      <c r="I14" s="1">
        <v>46101</v>
      </c>
      <c r="J14" s="2">
        <v>0.625</v>
      </c>
      <c r="K14">
        <v>-21.843335</v>
      </c>
      <c r="L14">
        <v>-41.000976999999999</v>
      </c>
      <c r="M14">
        <v>-21.84</v>
      </c>
      <c r="N14">
        <v>-40.89</v>
      </c>
      <c r="O14">
        <v>5.8</v>
      </c>
      <c r="P14" t="s">
        <v>182</v>
      </c>
      <c r="Q14" s="1">
        <v>46101</v>
      </c>
      <c r="R14" s="2">
        <v>0.80902777777777779</v>
      </c>
      <c r="S14" t="s">
        <v>187</v>
      </c>
    </row>
    <row r="15" spans="1:19" x14ac:dyDescent="0.3">
      <c r="A15" s="1">
        <v>46104</v>
      </c>
      <c r="B15" s="2">
        <v>0.19722222222222219</v>
      </c>
      <c r="C15" s="5" t="s">
        <v>22</v>
      </c>
      <c r="D15" s="1">
        <v>46101</v>
      </c>
      <c r="E15" s="2">
        <v>0.29652777777777778</v>
      </c>
      <c r="F15">
        <v>-21.843335</v>
      </c>
      <c r="G15">
        <v>-41.000976999999999</v>
      </c>
      <c r="H15" s="5" t="s">
        <v>22</v>
      </c>
      <c r="I15" s="1">
        <v>46101</v>
      </c>
      <c r="J15" s="2">
        <v>0.625</v>
      </c>
      <c r="K15">
        <v>-21.843335</v>
      </c>
      <c r="L15">
        <v>-41.000976999999999</v>
      </c>
      <c r="M15">
        <v>-21.84</v>
      </c>
      <c r="N15">
        <v>-40.89</v>
      </c>
      <c r="O15">
        <v>5.8</v>
      </c>
      <c r="P15" t="s">
        <v>182</v>
      </c>
      <c r="Q15" s="1">
        <v>46101</v>
      </c>
      <c r="R15" s="2">
        <v>0.80902777777777779</v>
      </c>
      <c r="S15" t="s">
        <v>187</v>
      </c>
    </row>
    <row r="16" spans="1:19" x14ac:dyDescent="0.3">
      <c r="A16" s="1">
        <v>46105</v>
      </c>
      <c r="B16" s="2">
        <v>0.1534722222222222</v>
      </c>
      <c r="C16" s="5" t="s">
        <v>22</v>
      </c>
      <c r="D16" s="1">
        <v>46101</v>
      </c>
      <c r="E16" s="2">
        <v>0.29652777777777778</v>
      </c>
      <c r="F16">
        <v>-21.843335</v>
      </c>
      <c r="G16">
        <v>-41.000976999999999</v>
      </c>
      <c r="H16" s="5" t="s">
        <v>22</v>
      </c>
      <c r="I16" s="1">
        <v>46101</v>
      </c>
      <c r="J16" s="2">
        <v>0.625</v>
      </c>
      <c r="K16">
        <v>-21.843335</v>
      </c>
      <c r="L16">
        <v>-41.000976999999999</v>
      </c>
      <c r="M16">
        <v>-21.84</v>
      </c>
      <c r="N16">
        <v>-40.89</v>
      </c>
      <c r="O16">
        <v>5.8</v>
      </c>
      <c r="P16" t="s">
        <v>182</v>
      </c>
      <c r="Q16" s="1">
        <v>46101</v>
      </c>
      <c r="R16" s="2">
        <v>0.80902777777777779</v>
      </c>
      <c r="S16" t="s">
        <v>187</v>
      </c>
    </row>
    <row r="17" spans="1:19" x14ac:dyDescent="0.3">
      <c r="A17" s="1">
        <v>46106</v>
      </c>
      <c r="B17" s="2">
        <v>5.9027777777777783E-2</v>
      </c>
      <c r="C17" s="5" t="s">
        <v>22</v>
      </c>
      <c r="D17" s="1">
        <v>46101</v>
      </c>
      <c r="E17" s="2">
        <v>0.29652777777777778</v>
      </c>
      <c r="F17">
        <v>-21.843335</v>
      </c>
      <c r="G17">
        <v>-41.000976999999999</v>
      </c>
      <c r="H17" s="5" t="s">
        <v>22</v>
      </c>
      <c r="I17" s="1">
        <v>46101</v>
      </c>
      <c r="J17" s="2">
        <v>0.625</v>
      </c>
      <c r="K17">
        <v>-21.843335</v>
      </c>
      <c r="L17">
        <v>-41.000976999999999</v>
      </c>
      <c r="M17">
        <v>-21.84</v>
      </c>
      <c r="N17">
        <v>-40.89</v>
      </c>
      <c r="O17">
        <v>5.8</v>
      </c>
      <c r="P17" t="s">
        <v>182</v>
      </c>
      <c r="Q17" s="1">
        <v>46101</v>
      </c>
      <c r="R17" s="2">
        <v>0.80902777777777779</v>
      </c>
      <c r="S17" t="s">
        <v>187</v>
      </c>
    </row>
    <row r="18" spans="1:19" x14ac:dyDescent="0.3">
      <c r="A18" s="1">
        <v>46107</v>
      </c>
      <c r="B18" s="2">
        <v>0.10069444444444441</v>
      </c>
      <c r="C18" s="5" t="s">
        <v>22</v>
      </c>
      <c r="D18" s="1">
        <v>46106</v>
      </c>
      <c r="E18" s="2">
        <v>0.66388888888888886</v>
      </c>
      <c r="F18">
        <v>-21.843335</v>
      </c>
      <c r="G18">
        <v>-41.000976999999999</v>
      </c>
      <c r="H18" s="5" t="s">
        <v>22</v>
      </c>
      <c r="I18" s="1">
        <v>45741</v>
      </c>
      <c r="J18" s="2">
        <v>0.71875</v>
      </c>
      <c r="K18">
        <v>-21.843335</v>
      </c>
      <c r="L18">
        <v>-41.000976999999999</v>
      </c>
      <c r="M18">
        <v>-21.83</v>
      </c>
      <c r="N18">
        <v>-40.96</v>
      </c>
      <c r="O18">
        <v>9.1</v>
      </c>
      <c r="P18" t="s">
        <v>231</v>
      </c>
      <c r="Q18" s="1">
        <v>46106</v>
      </c>
      <c r="R18" s="2">
        <v>0.68402777777777779</v>
      </c>
      <c r="S18" t="s">
        <v>187</v>
      </c>
    </row>
    <row r="19" spans="1:19" x14ac:dyDescent="0.3">
      <c r="A19" s="1">
        <v>46108</v>
      </c>
      <c r="B19" s="2">
        <v>0.15277777777777779</v>
      </c>
      <c r="C19" s="5" t="s">
        <v>22</v>
      </c>
      <c r="D19" s="1">
        <v>46106</v>
      </c>
      <c r="E19" s="2">
        <v>0.66388888888888886</v>
      </c>
      <c r="F19">
        <v>-21.843335</v>
      </c>
      <c r="G19">
        <v>-41.000976999999999</v>
      </c>
      <c r="H19" s="5" t="s">
        <v>22</v>
      </c>
      <c r="I19" s="1">
        <v>45741</v>
      </c>
      <c r="J19" s="2">
        <v>0.71875</v>
      </c>
      <c r="K19">
        <v>-21.843335</v>
      </c>
      <c r="L19">
        <v>-41.000976999999999</v>
      </c>
      <c r="M19">
        <v>-21.83</v>
      </c>
      <c r="N19">
        <v>-40.96</v>
      </c>
      <c r="O19">
        <v>9.1</v>
      </c>
      <c r="P19" t="s">
        <v>231</v>
      </c>
      <c r="Q19" s="1">
        <v>46106</v>
      </c>
      <c r="R19" s="2">
        <v>0.7895833333333333</v>
      </c>
      <c r="S19" t="s">
        <v>187</v>
      </c>
    </row>
    <row r="20" spans="1:19" x14ac:dyDescent="0.3">
      <c r="A20" s="1">
        <v>46109</v>
      </c>
      <c r="B20" s="2">
        <v>0.19444444444444439</v>
      </c>
      <c r="C20" s="5" t="s">
        <v>22</v>
      </c>
      <c r="D20" s="1">
        <v>46106</v>
      </c>
      <c r="E20" s="2">
        <v>0.66388888888888886</v>
      </c>
      <c r="F20">
        <v>-21.843335</v>
      </c>
      <c r="G20">
        <v>-41.000976999999999</v>
      </c>
      <c r="H20" s="5" t="s">
        <v>22</v>
      </c>
      <c r="I20" s="1">
        <v>45741</v>
      </c>
      <c r="J20" s="2">
        <v>0.71875</v>
      </c>
      <c r="K20">
        <v>-21.843335</v>
      </c>
      <c r="L20">
        <v>-41.000976999999999</v>
      </c>
      <c r="M20">
        <v>-21.83</v>
      </c>
      <c r="N20">
        <v>-40.96</v>
      </c>
      <c r="O20">
        <v>9.1</v>
      </c>
      <c r="P20" t="s">
        <v>231</v>
      </c>
      <c r="Q20" s="1">
        <v>46106</v>
      </c>
      <c r="R20" s="2">
        <v>0.7895833333333333</v>
      </c>
      <c r="S20" t="s">
        <v>187</v>
      </c>
    </row>
    <row r="21" spans="1:19" x14ac:dyDescent="0.3">
      <c r="A21" s="1">
        <v>46110</v>
      </c>
      <c r="B21" s="2">
        <v>0.27777777777777779</v>
      </c>
      <c r="C21" s="5" t="s">
        <v>22</v>
      </c>
      <c r="D21" s="1">
        <v>46106</v>
      </c>
      <c r="E21" s="2">
        <v>0.66388888888888886</v>
      </c>
      <c r="F21">
        <v>-21.843335</v>
      </c>
      <c r="G21">
        <v>-41.000976999999999</v>
      </c>
      <c r="H21" s="5" t="s">
        <v>22</v>
      </c>
      <c r="I21" s="1">
        <v>45741</v>
      </c>
      <c r="J21" s="2">
        <v>0.71875</v>
      </c>
      <c r="K21">
        <v>-21.843335</v>
      </c>
      <c r="L21">
        <v>-41.000976999999999</v>
      </c>
      <c r="M21">
        <v>-21.83</v>
      </c>
      <c r="N21">
        <v>-40.96</v>
      </c>
      <c r="O21">
        <v>9.1</v>
      </c>
      <c r="P21" t="s">
        <v>231</v>
      </c>
      <c r="Q21" s="1">
        <v>46106</v>
      </c>
      <c r="R21" s="2">
        <v>0.7895833333333333</v>
      </c>
      <c r="S21" t="s">
        <v>187</v>
      </c>
    </row>
    <row r="22" spans="1:19" x14ac:dyDescent="0.3">
      <c r="A22" s="1">
        <v>46111</v>
      </c>
      <c r="B22" s="2">
        <v>0.17083333333333331</v>
      </c>
      <c r="C22" s="5" t="s">
        <v>22</v>
      </c>
      <c r="D22" s="1">
        <v>46106</v>
      </c>
      <c r="E22" s="2">
        <v>0.66388888888888886</v>
      </c>
      <c r="F22">
        <v>-21.843335</v>
      </c>
      <c r="G22">
        <v>-41.000976999999999</v>
      </c>
      <c r="H22" s="5" t="s">
        <v>22</v>
      </c>
      <c r="I22" s="1">
        <v>45741</v>
      </c>
      <c r="J22" s="2">
        <v>0.71875</v>
      </c>
      <c r="K22">
        <v>-21.843335</v>
      </c>
      <c r="L22">
        <v>-41.000976999999999</v>
      </c>
      <c r="M22">
        <v>-21.86</v>
      </c>
      <c r="N22">
        <v>-41.01</v>
      </c>
      <c r="O22">
        <v>0.4</v>
      </c>
      <c r="P22" t="s">
        <v>20</v>
      </c>
      <c r="Q22" s="1">
        <v>46111</v>
      </c>
      <c r="R22" s="2">
        <v>4.1666666666666657E-2</v>
      </c>
      <c r="S22" t="s">
        <v>187</v>
      </c>
    </row>
    <row r="23" spans="1:19" x14ac:dyDescent="0.3">
      <c r="A23" s="1">
        <v>46220</v>
      </c>
      <c r="B23" s="2">
        <v>0.60277777777777775</v>
      </c>
      <c r="M23">
        <v>-21.88</v>
      </c>
      <c r="N23">
        <v>-41</v>
      </c>
      <c r="O23">
        <v>0.2</v>
      </c>
      <c r="P23">
        <v>0</v>
      </c>
      <c r="Q23" s="1">
        <v>46220</v>
      </c>
      <c r="R23" s="2">
        <v>0.60138888888888886</v>
      </c>
      <c r="S23" t="s">
        <v>21</v>
      </c>
    </row>
    <row r="24" spans="1:19" x14ac:dyDescent="0.3">
      <c r="A24" s="1">
        <v>46222</v>
      </c>
      <c r="B24" s="2">
        <v>0.48194444444444451</v>
      </c>
      <c r="M24">
        <v>-21.86</v>
      </c>
      <c r="N24">
        <v>-40.799999999999997</v>
      </c>
      <c r="O24">
        <v>0</v>
      </c>
      <c r="P24">
        <v>0</v>
      </c>
      <c r="Q24" s="1">
        <v>46222</v>
      </c>
      <c r="R24" s="2">
        <v>0.29791666666666672</v>
      </c>
      <c r="S24" t="s">
        <v>187</v>
      </c>
    </row>
    <row r="25" spans="1:19" x14ac:dyDescent="0.3">
      <c r="A25" s="13">
        <v>46222</v>
      </c>
      <c r="B25" s="15">
        <v>0.84722222222222221</v>
      </c>
      <c r="M25">
        <v>-22.15</v>
      </c>
      <c r="N25">
        <v>-40.14</v>
      </c>
      <c r="Q25" s="13">
        <v>46222</v>
      </c>
      <c r="R25" s="15">
        <v>0.56319444444444444</v>
      </c>
      <c r="S25" t="s">
        <v>21</v>
      </c>
    </row>
    <row r="26" spans="1:19" x14ac:dyDescent="0.3">
      <c r="A26" s="13">
        <v>46223</v>
      </c>
      <c r="B26" s="15">
        <v>0.75902777777777775</v>
      </c>
      <c r="M26">
        <v>-22.201142999999998</v>
      </c>
      <c r="N26">
        <v>-40.173800999999997</v>
      </c>
      <c r="Q26" s="13">
        <v>46223</v>
      </c>
      <c r="R26" s="15">
        <v>0.49722222222222218</v>
      </c>
      <c r="S26" t="s">
        <v>176</v>
      </c>
    </row>
    <row r="27" spans="1:19" x14ac:dyDescent="0.3">
      <c r="A27" s="13">
        <v>46224.224999999999</v>
      </c>
      <c r="B27" s="15">
        <v>0.22500000000000001</v>
      </c>
      <c r="M27">
        <v>-22.227077000000001</v>
      </c>
      <c r="N27">
        <v>-40.153561000000003</v>
      </c>
      <c r="Q27" s="13">
        <v>46224.189583333333</v>
      </c>
      <c r="R27" s="15">
        <v>0.1895833333333333</v>
      </c>
      <c r="S27" t="s">
        <v>173</v>
      </c>
    </row>
    <row r="28" spans="1:19" x14ac:dyDescent="0.3">
      <c r="A28" s="13">
        <v>46224.85833333333</v>
      </c>
      <c r="B28" t="s">
        <v>24</v>
      </c>
      <c r="M28">
        <v>-22.290129</v>
      </c>
      <c r="N28">
        <v>-40.202972000000003</v>
      </c>
      <c r="Q28" s="13">
        <v>46224.351388888892</v>
      </c>
      <c r="R28" t="s">
        <v>24</v>
      </c>
      <c r="S28" t="s">
        <v>176</v>
      </c>
    </row>
    <row r="29" spans="1:19" x14ac:dyDescent="0.3">
      <c r="A29" s="13">
        <v>46225.238888888889</v>
      </c>
      <c r="B29" t="s">
        <v>24</v>
      </c>
      <c r="M29">
        <v>-22.290129</v>
      </c>
      <c r="N29">
        <v>-40.202972000000003</v>
      </c>
      <c r="Q29" s="13">
        <v>46224.351388888892</v>
      </c>
      <c r="R29" t="s">
        <v>24</v>
      </c>
      <c r="S29" t="s">
        <v>176</v>
      </c>
    </row>
    <row r="30" spans="1:19" x14ac:dyDescent="0.3">
      <c r="A30" s="13">
        <v>46225.79583333333</v>
      </c>
      <c r="B30" t="s">
        <v>24</v>
      </c>
      <c r="M30">
        <v>-22.290129</v>
      </c>
      <c r="N30">
        <v>-40.202972000000003</v>
      </c>
      <c r="Q30" s="13">
        <v>46224.351388888892</v>
      </c>
      <c r="R30" t="s">
        <v>24</v>
      </c>
      <c r="S30" t="s">
        <v>176</v>
      </c>
    </row>
    <row r="31" spans="1:19" x14ac:dyDescent="0.3">
      <c r="A31" s="13">
        <v>46226.34097222222</v>
      </c>
      <c r="B31" t="s">
        <v>24</v>
      </c>
      <c r="M31">
        <v>-22.290129</v>
      </c>
      <c r="N31">
        <v>-40.202972000000003</v>
      </c>
      <c r="Q31" s="13">
        <v>46224.351388888892</v>
      </c>
      <c r="R31" t="s">
        <v>24</v>
      </c>
      <c r="S31" t="s">
        <v>176</v>
      </c>
    </row>
    <row r="32" spans="1:19" x14ac:dyDescent="0.3">
      <c r="A32" s="13">
        <v>46226.895138888889</v>
      </c>
      <c r="M32">
        <v>-22.159006000000002</v>
      </c>
      <c r="N32">
        <v>-40.148159</v>
      </c>
      <c r="Q32" s="13">
        <v>46226.707638888889</v>
      </c>
      <c r="S32" t="s">
        <v>201</v>
      </c>
    </row>
    <row r="33" spans="1:19" x14ac:dyDescent="0.3">
      <c r="A33" s="13">
        <v>46227.286111111112</v>
      </c>
      <c r="M33">
        <v>-22.015969999999999</v>
      </c>
      <c r="N33">
        <v>-40.040539000000003</v>
      </c>
      <c r="Q33" s="13">
        <v>46227.179166666669</v>
      </c>
      <c r="S33" t="s">
        <v>176</v>
      </c>
    </row>
    <row r="34" spans="1:19" x14ac:dyDescent="0.3">
      <c r="A34" s="13">
        <v>46227.894444444442</v>
      </c>
      <c r="M34">
        <v>-21.231659000000001</v>
      </c>
      <c r="N34">
        <v>-40.035666999999997</v>
      </c>
      <c r="Q34" s="13">
        <v>46227.663888888892</v>
      </c>
      <c r="S34" t="s">
        <v>175</v>
      </c>
    </row>
    <row r="35" spans="1:19" x14ac:dyDescent="0.3">
      <c r="A35" s="13">
        <v>46228.274305555547</v>
      </c>
      <c r="M35">
        <v>-21.231659000000001</v>
      </c>
      <c r="N35" s="22">
        <v>-40.035666999999997</v>
      </c>
      <c r="Q35" s="13">
        <v>46227.663888888892</v>
      </c>
      <c r="S35" t="s">
        <v>175</v>
      </c>
    </row>
    <row r="36" spans="1:19" x14ac:dyDescent="0.3">
      <c r="A36" s="13">
        <v>46229.395833333343</v>
      </c>
      <c r="M36">
        <v>-21.836876</v>
      </c>
      <c r="N36">
        <v>-40.883693999999998</v>
      </c>
      <c r="Q36" s="13">
        <v>46229.038194444453</v>
      </c>
      <c r="S36" t="s">
        <v>176</v>
      </c>
    </row>
    <row r="37" spans="1:19" x14ac:dyDescent="0.3">
      <c r="A37" s="13">
        <v>46230.36041666667</v>
      </c>
      <c r="M37">
        <v>-21.183256</v>
      </c>
      <c r="N37">
        <v>-40.002124999999999</v>
      </c>
      <c r="Q37" s="13">
        <v>46229.427777777782</v>
      </c>
      <c r="S37" t="s">
        <v>175</v>
      </c>
    </row>
    <row r="38" spans="1:19" x14ac:dyDescent="0.3">
      <c r="A38" s="13">
        <v>46230.865972222222</v>
      </c>
      <c r="M38">
        <v>-21.183256</v>
      </c>
      <c r="N38">
        <v>-40.002124999999999</v>
      </c>
      <c r="Q38" s="13">
        <v>46229.427777777782</v>
      </c>
      <c r="S38" t="s">
        <v>175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24.10937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46220.620138888888</v>
      </c>
      <c r="B2" s="2">
        <v>0.62013888888888891</v>
      </c>
      <c r="M2">
        <v>-30.37</v>
      </c>
      <c r="N2">
        <v>-47.69</v>
      </c>
      <c r="O2">
        <v>6.9</v>
      </c>
      <c r="P2">
        <v>0</v>
      </c>
      <c r="Q2" s="1">
        <v>46138</v>
      </c>
      <c r="R2" s="2">
        <v>0.81111111111111112</v>
      </c>
      <c r="S2" t="s">
        <v>232</v>
      </c>
    </row>
    <row r="3" spans="1:19" x14ac:dyDescent="0.3">
      <c r="A3" s="14">
        <v>46222.481944444437</v>
      </c>
      <c r="B3" s="2">
        <v>0.48194444444444451</v>
      </c>
      <c r="M3">
        <v>-30.37</v>
      </c>
      <c r="N3">
        <v>-47.69</v>
      </c>
      <c r="O3">
        <v>0</v>
      </c>
      <c r="P3">
        <v>0</v>
      </c>
      <c r="Q3" s="1">
        <v>46138</v>
      </c>
      <c r="R3" s="2">
        <v>0.81111111111111112</v>
      </c>
      <c r="S3" t="s">
        <v>232</v>
      </c>
    </row>
    <row r="4" spans="1:19" x14ac:dyDescent="0.3">
      <c r="A4" s="13">
        <v>46222.847222222219</v>
      </c>
      <c r="B4" s="15">
        <v>0.84722222222222221</v>
      </c>
      <c r="M4">
        <v>-30.37</v>
      </c>
      <c r="N4">
        <v>-47.69</v>
      </c>
      <c r="Q4" s="13">
        <v>46138</v>
      </c>
      <c r="R4" s="15">
        <v>0.81111111111111112</v>
      </c>
      <c r="S4" t="s">
        <v>233</v>
      </c>
    </row>
    <row r="5" spans="1:19" x14ac:dyDescent="0.3">
      <c r="A5" s="13">
        <v>46223.759027777778</v>
      </c>
      <c r="B5" s="15">
        <v>0.75902777777777775</v>
      </c>
      <c r="M5">
        <v>-30.372271999999999</v>
      </c>
      <c r="N5">
        <v>-47.695132999999998</v>
      </c>
      <c r="Q5" s="13">
        <v>44677</v>
      </c>
      <c r="R5" s="15">
        <v>0.81111111111111112</v>
      </c>
      <c r="S5" t="s">
        <v>234</v>
      </c>
    </row>
    <row r="6" spans="1:19" x14ac:dyDescent="0.3">
      <c r="A6" s="13">
        <v>46224.224999999999</v>
      </c>
      <c r="B6" s="15">
        <v>0.22500000000000001</v>
      </c>
      <c r="M6">
        <v>-30.372271999999999</v>
      </c>
      <c r="N6">
        <v>-47.695132999999998</v>
      </c>
      <c r="Q6" s="13">
        <v>44677.811111111107</v>
      </c>
      <c r="R6" s="15">
        <v>0.81111111111111112</v>
      </c>
      <c r="S6" t="s">
        <v>199</v>
      </c>
    </row>
    <row r="7" spans="1:19" x14ac:dyDescent="0.3">
      <c r="A7" s="13">
        <v>46224.85833333333</v>
      </c>
      <c r="B7" t="s">
        <v>30</v>
      </c>
      <c r="M7">
        <v>-30.372271999999999</v>
      </c>
      <c r="N7">
        <v>-47.695132999999998</v>
      </c>
      <c r="Q7" s="13">
        <v>44677.811111111107</v>
      </c>
      <c r="R7" t="s">
        <v>24</v>
      </c>
      <c r="S7" t="s">
        <v>234</v>
      </c>
    </row>
    <row r="8" spans="1:19" x14ac:dyDescent="0.3">
      <c r="A8" s="13">
        <v>46225.238888888889</v>
      </c>
      <c r="B8" t="s">
        <v>24</v>
      </c>
      <c r="M8">
        <v>-30.372271999999999</v>
      </c>
      <c r="N8">
        <v>-47.695132999999998</v>
      </c>
      <c r="Q8" s="13">
        <v>44677.811111111107</v>
      </c>
      <c r="R8" t="s">
        <v>24</v>
      </c>
      <c r="S8" t="s">
        <v>234</v>
      </c>
    </row>
    <row r="9" spans="1:19" x14ac:dyDescent="0.3">
      <c r="A9" s="13">
        <v>46225.79583333333</v>
      </c>
      <c r="B9" t="s">
        <v>24</v>
      </c>
      <c r="M9">
        <v>-30.372271999999999</v>
      </c>
      <c r="N9">
        <v>-47.695132999999998</v>
      </c>
      <c r="Q9" s="13">
        <v>44677.811111111107</v>
      </c>
      <c r="R9" t="s">
        <v>24</v>
      </c>
      <c r="S9" t="s">
        <v>234</v>
      </c>
    </row>
    <row r="10" spans="1:19" x14ac:dyDescent="0.3">
      <c r="A10" s="13">
        <v>46226.34097222222</v>
      </c>
      <c r="B10" t="s">
        <v>24</v>
      </c>
      <c r="M10">
        <v>-30.372271999999999</v>
      </c>
      <c r="N10">
        <v>-47.695132999999998</v>
      </c>
      <c r="Q10" s="13">
        <v>44677.811111111107</v>
      </c>
      <c r="R10" t="s">
        <v>24</v>
      </c>
      <c r="S10" t="s">
        <v>234</v>
      </c>
    </row>
    <row r="11" spans="1:19" x14ac:dyDescent="0.3">
      <c r="A11" s="13">
        <v>46226.895138888889</v>
      </c>
      <c r="M11">
        <v>-30.372271999999999</v>
      </c>
      <c r="N11">
        <v>-47.695132999999998</v>
      </c>
      <c r="Q11" s="13">
        <v>44677.811111111107</v>
      </c>
      <c r="S11" t="s">
        <v>234</v>
      </c>
    </row>
    <row r="12" spans="1:19" x14ac:dyDescent="0.3">
      <c r="A12" s="13">
        <v>46227.286111111112</v>
      </c>
      <c r="M12">
        <v>-30.372271999999999</v>
      </c>
      <c r="N12">
        <v>-47.695132999999998</v>
      </c>
      <c r="Q12" s="13">
        <v>44677.811111111107</v>
      </c>
      <c r="S12" t="s">
        <v>234</v>
      </c>
    </row>
    <row r="13" spans="1:19" x14ac:dyDescent="0.3">
      <c r="A13" s="13">
        <v>46227.894444444442</v>
      </c>
      <c r="M13">
        <v>-30.372271999999999</v>
      </c>
      <c r="N13">
        <v>-47.695132999999998</v>
      </c>
      <c r="Q13" s="13">
        <v>44677.811111111107</v>
      </c>
      <c r="S13" t="s">
        <v>234</v>
      </c>
    </row>
    <row r="14" spans="1:19" x14ac:dyDescent="0.3">
      <c r="A14" s="13">
        <v>46228.274305555547</v>
      </c>
      <c r="M14">
        <v>-30.372271999999999</v>
      </c>
      <c r="N14" s="22">
        <v>-47.695132999999998</v>
      </c>
      <c r="Q14" s="13">
        <v>44677.811111111107</v>
      </c>
      <c r="S14" t="s">
        <v>234</v>
      </c>
    </row>
    <row r="15" spans="1:19" x14ac:dyDescent="0.3">
      <c r="A15" s="13">
        <v>46229.395833333343</v>
      </c>
      <c r="M15">
        <v>-30.372271999999999</v>
      </c>
      <c r="N15">
        <v>-47.695132999999998</v>
      </c>
      <c r="Q15" s="13">
        <v>44677.811111111107</v>
      </c>
      <c r="S15" t="s">
        <v>234</v>
      </c>
    </row>
    <row r="16" spans="1:19" x14ac:dyDescent="0.3">
      <c r="A16" s="13">
        <v>46230.36041666667</v>
      </c>
      <c r="M16">
        <v>-30.372271999999999</v>
      </c>
      <c r="N16">
        <v>-47.695132999999998</v>
      </c>
      <c r="Q16" s="13">
        <v>44677.811111111107</v>
      </c>
      <c r="S16" t="s">
        <v>234</v>
      </c>
    </row>
    <row r="17" spans="1:19" x14ac:dyDescent="0.3">
      <c r="A17" s="13">
        <v>46230.865972222222</v>
      </c>
      <c r="M17">
        <v>-30.372271999999999</v>
      </c>
      <c r="N17">
        <v>-47.695132999999998</v>
      </c>
      <c r="Q17" s="13">
        <v>44677.811111111107</v>
      </c>
      <c r="S17" t="s">
        <v>234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19" customWidth="1"/>
    <col min="5" max="5" width="3.33203125" customWidth="1"/>
    <col min="6" max="6" width="2.88671875" customWidth="1"/>
    <col min="7" max="8" width="3.33203125" customWidth="1"/>
    <col min="9" max="9" width="2.664062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0.59583333333333333</v>
      </c>
      <c r="M2">
        <v>-21.86</v>
      </c>
      <c r="N2">
        <v>-40.93</v>
      </c>
      <c r="O2">
        <v>0</v>
      </c>
      <c r="P2">
        <v>0</v>
      </c>
      <c r="Q2" s="1">
        <v>46220</v>
      </c>
      <c r="R2" s="2">
        <v>0.59375</v>
      </c>
      <c r="S2" t="s">
        <v>28</v>
      </c>
    </row>
    <row r="3" spans="1:19" x14ac:dyDescent="0.3">
      <c r="A3" s="1">
        <v>46222</v>
      </c>
      <c r="B3" s="2">
        <v>0.48194444444444451</v>
      </c>
      <c r="M3">
        <v>-23.14</v>
      </c>
      <c r="N3">
        <v>-41.21</v>
      </c>
      <c r="O3">
        <v>0</v>
      </c>
      <c r="P3">
        <v>0</v>
      </c>
      <c r="Q3" s="1">
        <v>46222</v>
      </c>
      <c r="R3" s="2">
        <v>0.45347222222222222</v>
      </c>
      <c r="S3" t="s">
        <v>174</v>
      </c>
    </row>
    <row r="4" spans="1:19" x14ac:dyDescent="0.3">
      <c r="A4" s="13">
        <v>46222</v>
      </c>
      <c r="B4" s="15">
        <v>0.84722222222222221</v>
      </c>
      <c r="M4">
        <v>-23.38</v>
      </c>
      <c r="N4">
        <v>-41.35</v>
      </c>
      <c r="Q4" s="13">
        <v>46222</v>
      </c>
      <c r="R4" s="15">
        <v>0.71875</v>
      </c>
      <c r="S4" t="s">
        <v>174</v>
      </c>
    </row>
    <row r="5" spans="1:19" x14ac:dyDescent="0.3">
      <c r="A5" s="13">
        <v>46223</v>
      </c>
      <c r="B5" s="15">
        <v>0.75902777777777775</v>
      </c>
      <c r="M5">
        <v>-22.804559999999999</v>
      </c>
      <c r="N5">
        <v>-40.920887</v>
      </c>
      <c r="Q5" s="13">
        <v>46223</v>
      </c>
      <c r="R5" s="15">
        <v>0.67152777777777772</v>
      </c>
      <c r="S5" t="s">
        <v>176</v>
      </c>
    </row>
    <row r="6" spans="1:19" x14ac:dyDescent="0.3">
      <c r="A6" s="13">
        <v>46224.224999999999</v>
      </c>
      <c r="B6" s="15">
        <v>0.22500000000000001</v>
      </c>
      <c r="M6">
        <v>-22.085004999999999</v>
      </c>
      <c r="N6">
        <v>-39.828339</v>
      </c>
      <c r="Q6" s="13">
        <v>46224.182638888888</v>
      </c>
      <c r="R6" s="15">
        <v>0.18263888888888891</v>
      </c>
      <c r="S6" t="s">
        <v>173</v>
      </c>
    </row>
    <row r="7" spans="1:19" x14ac:dyDescent="0.3">
      <c r="A7" s="13">
        <v>46224.85833333333</v>
      </c>
      <c r="B7" t="s">
        <v>24</v>
      </c>
      <c r="M7">
        <v>-22.309726999999999</v>
      </c>
      <c r="N7">
        <v>-40.369819999999997</v>
      </c>
      <c r="Q7" s="13">
        <v>46224.770138888889</v>
      </c>
      <c r="R7" t="s">
        <v>24</v>
      </c>
      <c r="S7" t="s">
        <v>176</v>
      </c>
    </row>
    <row r="8" spans="1:19" x14ac:dyDescent="0.3">
      <c r="A8" s="13">
        <v>46225.238888888889</v>
      </c>
      <c r="B8" t="s">
        <v>24</v>
      </c>
      <c r="M8">
        <v>-23.403482</v>
      </c>
      <c r="N8">
        <v>-41.426673999999998</v>
      </c>
      <c r="Q8" s="13">
        <v>46225.180555555547</v>
      </c>
      <c r="R8" t="s">
        <v>24</v>
      </c>
      <c r="S8" t="s">
        <v>176</v>
      </c>
    </row>
    <row r="9" spans="1:19" x14ac:dyDescent="0.3">
      <c r="A9" s="13">
        <v>46225.79583333333</v>
      </c>
      <c r="B9" t="s">
        <v>24</v>
      </c>
      <c r="M9">
        <v>-23.398897000000002</v>
      </c>
      <c r="N9">
        <v>-41.408707</v>
      </c>
      <c r="Q9" s="13">
        <v>46225.837500000001</v>
      </c>
      <c r="R9" t="s">
        <v>24</v>
      </c>
      <c r="S9" t="s">
        <v>175</v>
      </c>
    </row>
    <row r="10" spans="1:19" x14ac:dyDescent="0.3">
      <c r="A10" s="13">
        <v>46226.34097222222</v>
      </c>
      <c r="B10" t="s">
        <v>24</v>
      </c>
      <c r="M10">
        <v>-23.335798</v>
      </c>
      <c r="N10">
        <v>-41.298865999999997</v>
      </c>
      <c r="Q10" s="13">
        <v>46226.322222222218</v>
      </c>
      <c r="R10" t="s">
        <v>24</v>
      </c>
      <c r="S10" t="s">
        <v>175</v>
      </c>
    </row>
    <row r="11" spans="1:19" x14ac:dyDescent="0.3">
      <c r="A11" s="13">
        <v>46226.895138888889</v>
      </c>
      <c r="M11">
        <v>-23.397466999999999</v>
      </c>
      <c r="N11">
        <v>-41.408740999999999</v>
      </c>
      <c r="Q11" s="13">
        <v>46226.863194444442</v>
      </c>
      <c r="S11" t="s">
        <v>175</v>
      </c>
    </row>
    <row r="12" spans="1:19" x14ac:dyDescent="0.3">
      <c r="A12" s="13">
        <v>46227.286111111112</v>
      </c>
      <c r="M12">
        <v>-23.397431999999998</v>
      </c>
      <c r="N12">
        <v>-41.408768000000002</v>
      </c>
      <c r="Q12" s="13">
        <v>46227.070138888892</v>
      </c>
      <c r="S12" t="s">
        <v>175</v>
      </c>
    </row>
    <row r="13" spans="1:19" x14ac:dyDescent="0.3">
      <c r="A13" s="13">
        <v>46227.894444444442</v>
      </c>
      <c r="M13">
        <v>-23.397431999999998</v>
      </c>
      <c r="N13">
        <v>-41.408768000000002</v>
      </c>
      <c r="Q13" s="13">
        <v>46227.070138888892</v>
      </c>
      <c r="S13" t="s">
        <v>175</v>
      </c>
    </row>
    <row r="14" spans="1:19" x14ac:dyDescent="0.3">
      <c r="A14" s="13">
        <v>46228.274305555547</v>
      </c>
      <c r="M14">
        <v>-23.32612</v>
      </c>
      <c r="N14" s="22">
        <v>-41.260792000000002</v>
      </c>
      <c r="Q14" s="13">
        <v>46228.161111111112</v>
      </c>
      <c r="S14" t="s">
        <v>175</v>
      </c>
    </row>
    <row r="15" spans="1:19" x14ac:dyDescent="0.3">
      <c r="A15" s="13">
        <v>46229.395833333343</v>
      </c>
      <c r="M15">
        <v>-22.749495</v>
      </c>
      <c r="N15">
        <v>-40.994652000000002</v>
      </c>
      <c r="Q15" s="13">
        <v>46229.166666666657</v>
      </c>
      <c r="S15" t="s">
        <v>176</v>
      </c>
    </row>
    <row r="16" spans="1:19" x14ac:dyDescent="0.3">
      <c r="A16" s="13">
        <v>46230.36041666667</v>
      </c>
      <c r="M16">
        <v>-21.862684000000002</v>
      </c>
      <c r="N16">
        <v>-41.017578</v>
      </c>
      <c r="Q16" s="13">
        <v>46230.355555555558</v>
      </c>
      <c r="S16" t="s">
        <v>172</v>
      </c>
    </row>
    <row r="17" spans="1:19" x14ac:dyDescent="0.3">
      <c r="A17" s="13">
        <v>46230.865972222222</v>
      </c>
      <c r="M17">
        <v>-21.862711000000001</v>
      </c>
      <c r="N17">
        <v>-41.017605000000003</v>
      </c>
      <c r="Q17" s="13">
        <v>46230.861805555563</v>
      </c>
      <c r="S17" t="s">
        <v>172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17"/>
  <sheetViews>
    <sheetView zoomScale="60" zoomScaleNormal="60" workbookViewId="0">
      <selection activeCell="N14" sqref="N14"/>
    </sheetView>
  </sheetViews>
  <sheetFormatPr defaultRowHeight="14.4" x14ac:dyDescent="0.3"/>
  <cols>
    <col min="1" max="1" width="30.21875" customWidth="1"/>
    <col min="17" max="17" width="10.4414062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6">
        <v>46220.616666666669</v>
      </c>
      <c r="B2" s="2">
        <v>0.6166666666666667</v>
      </c>
      <c r="M2">
        <v>-22.86</v>
      </c>
      <c r="N2">
        <v>-43.11</v>
      </c>
      <c r="O2">
        <v>0</v>
      </c>
      <c r="P2">
        <v>0</v>
      </c>
      <c r="Q2" s="1">
        <v>46204</v>
      </c>
      <c r="R2" s="2">
        <v>0.49375000000000002</v>
      </c>
      <c r="S2" t="s">
        <v>23</v>
      </c>
    </row>
    <row r="3" spans="1:19" x14ac:dyDescent="0.3">
      <c r="A3" s="14">
        <v>46222.481944444437</v>
      </c>
      <c r="B3" s="2">
        <v>0.48194444444444451</v>
      </c>
      <c r="M3">
        <v>-22.86</v>
      </c>
      <c r="N3">
        <v>-43.11</v>
      </c>
      <c r="O3">
        <v>0</v>
      </c>
      <c r="P3">
        <v>0</v>
      </c>
      <c r="Q3" s="1">
        <v>46204</v>
      </c>
      <c r="R3" s="2">
        <v>0.57708333333333328</v>
      </c>
      <c r="S3" t="s">
        <v>23</v>
      </c>
    </row>
    <row r="4" spans="1:19" x14ac:dyDescent="0.3">
      <c r="A4" s="13">
        <v>46222.847222222219</v>
      </c>
      <c r="B4" s="15">
        <v>0.84722222222222221</v>
      </c>
      <c r="M4">
        <v>-22.86</v>
      </c>
      <c r="N4">
        <v>-43.11</v>
      </c>
      <c r="Q4" s="13">
        <v>46204</v>
      </c>
      <c r="R4" s="15">
        <v>0.57638888888888884</v>
      </c>
      <c r="S4" t="s">
        <v>23</v>
      </c>
    </row>
    <row r="5" spans="1:19" x14ac:dyDescent="0.3">
      <c r="A5" s="13">
        <v>46223.759027777778</v>
      </c>
      <c r="B5" s="15">
        <v>0.75902777777777775</v>
      </c>
      <c r="M5">
        <v>-22.864526999999999</v>
      </c>
      <c r="N5">
        <v>-43.111075999999997</v>
      </c>
      <c r="Q5" s="13">
        <v>45839</v>
      </c>
      <c r="R5" s="15">
        <v>0.57638888888888884</v>
      </c>
      <c r="S5" t="s">
        <v>172</v>
      </c>
    </row>
    <row r="6" spans="1:19" x14ac:dyDescent="0.3">
      <c r="A6" s="13">
        <v>46224.224999999999</v>
      </c>
      <c r="B6" s="15">
        <v>0.22500000000000001</v>
      </c>
      <c r="M6">
        <v>-22.864526999999999</v>
      </c>
      <c r="N6">
        <v>-43.111075999999997</v>
      </c>
      <c r="Q6" s="13">
        <v>45839.576388888891</v>
      </c>
      <c r="R6" s="15">
        <v>0.57638888888888884</v>
      </c>
      <c r="S6" t="s">
        <v>173</v>
      </c>
    </row>
    <row r="7" spans="1:19" x14ac:dyDescent="0.3">
      <c r="A7" s="13">
        <v>46224.85833333333</v>
      </c>
      <c r="B7" t="s">
        <v>30</v>
      </c>
      <c r="M7">
        <v>-22.864526999999999</v>
      </c>
      <c r="N7">
        <v>-43.111075999999997</v>
      </c>
      <c r="Q7" s="13">
        <v>45839.576388888891</v>
      </c>
      <c r="R7" t="s">
        <v>24</v>
      </c>
      <c r="S7" t="s">
        <v>172</v>
      </c>
    </row>
    <row r="8" spans="1:19" x14ac:dyDescent="0.3">
      <c r="A8" s="13">
        <v>46225.238888888889</v>
      </c>
      <c r="B8" t="s">
        <v>24</v>
      </c>
      <c r="M8">
        <v>-22.864526999999999</v>
      </c>
      <c r="N8">
        <v>-43.111075999999997</v>
      </c>
      <c r="Q8" s="13">
        <v>45839.576388888891</v>
      </c>
      <c r="R8" t="s">
        <v>24</v>
      </c>
      <c r="S8" t="s">
        <v>172</v>
      </c>
    </row>
    <row r="9" spans="1:19" x14ac:dyDescent="0.3">
      <c r="A9" s="13">
        <v>46225.79583333333</v>
      </c>
      <c r="B9" t="s">
        <v>24</v>
      </c>
      <c r="M9">
        <v>-22.864526999999999</v>
      </c>
      <c r="N9">
        <v>-43.111075999999997</v>
      </c>
      <c r="Q9" s="13">
        <v>45839.576388888891</v>
      </c>
      <c r="R9" t="s">
        <v>24</v>
      </c>
      <c r="S9" t="s">
        <v>172</v>
      </c>
    </row>
    <row r="10" spans="1:19" x14ac:dyDescent="0.3">
      <c r="A10" s="13">
        <v>46226.34097222222</v>
      </c>
      <c r="B10" t="s">
        <v>24</v>
      </c>
      <c r="M10">
        <v>-22.864526999999999</v>
      </c>
      <c r="N10">
        <v>-43.111075999999997</v>
      </c>
      <c r="Q10" s="13">
        <v>45839.576388888891</v>
      </c>
      <c r="R10" t="s">
        <v>24</v>
      </c>
      <c r="S10" t="s">
        <v>172</v>
      </c>
    </row>
    <row r="11" spans="1:19" x14ac:dyDescent="0.3">
      <c r="A11" s="13">
        <v>46226.895138888889</v>
      </c>
      <c r="M11">
        <v>-22.864526999999999</v>
      </c>
      <c r="N11">
        <v>-43.111075999999997</v>
      </c>
      <c r="Q11" s="13">
        <v>45839.576388888891</v>
      </c>
      <c r="S11" t="s">
        <v>172</v>
      </c>
    </row>
    <row r="12" spans="1:19" x14ac:dyDescent="0.3">
      <c r="A12" s="13">
        <v>46227.286111111112</v>
      </c>
      <c r="M12">
        <v>-22.864526999999999</v>
      </c>
      <c r="N12">
        <v>-43.111075999999997</v>
      </c>
      <c r="Q12" s="13">
        <v>45839.576388888891</v>
      </c>
      <c r="S12" t="s">
        <v>172</v>
      </c>
    </row>
    <row r="13" spans="1:19" x14ac:dyDescent="0.3">
      <c r="A13" s="13">
        <v>46227.894444444442</v>
      </c>
      <c r="M13">
        <v>-22.864526999999999</v>
      </c>
      <c r="N13">
        <v>-43.111075999999997</v>
      </c>
      <c r="Q13" s="13">
        <v>45839.576388888891</v>
      </c>
      <c r="S13" t="s">
        <v>172</v>
      </c>
    </row>
    <row r="14" spans="1:19" x14ac:dyDescent="0.3">
      <c r="A14" s="13">
        <v>46228.274305555547</v>
      </c>
      <c r="M14">
        <v>-22.864526999999999</v>
      </c>
      <c r="N14" s="22">
        <v>-43.111075999999997</v>
      </c>
      <c r="Q14" s="13">
        <v>45839.576388888891</v>
      </c>
      <c r="S14" t="s">
        <v>172</v>
      </c>
    </row>
    <row r="15" spans="1:19" x14ac:dyDescent="0.3">
      <c r="A15" s="13">
        <v>46229.395833333343</v>
      </c>
      <c r="M15">
        <v>-22.864526999999999</v>
      </c>
      <c r="N15">
        <v>-43.111075999999997</v>
      </c>
      <c r="Q15" s="13">
        <v>45839.576388888891</v>
      </c>
      <c r="S15" t="s">
        <v>172</v>
      </c>
    </row>
    <row r="16" spans="1:19" x14ac:dyDescent="0.3">
      <c r="A16" s="13">
        <v>46230.36041666667</v>
      </c>
      <c r="M16">
        <v>-22.864526999999999</v>
      </c>
      <c r="N16">
        <v>-43.111075999999997</v>
      </c>
      <c r="Q16" s="13">
        <v>45839.576388888891</v>
      </c>
      <c r="S16" t="s">
        <v>172</v>
      </c>
    </row>
    <row r="17" spans="1:19" x14ac:dyDescent="0.3">
      <c r="A17" s="13">
        <v>46230.865972222222</v>
      </c>
      <c r="M17">
        <v>-22.864526999999999</v>
      </c>
      <c r="N17">
        <v>-43.111075999999997</v>
      </c>
      <c r="Q17" s="13">
        <v>45839.576388888891</v>
      </c>
      <c r="S17" t="s">
        <v>172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7"/>
  <sheetViews>
    <sheetView zoomScale="60" zoomScaleNormal="60" workbookViewId="0">
      <selection activeCell="N14" sqref="N14"/>
    </sheetView>
  </sheetViews>
  <sheetFormatPr defaultRowHeight="14.4" x14ac:dyDescent="0.3"/>
  <cols>
    <col min="1" max="1" width="24.88671875" customWidth="1"/>
    <col min="17" max="17" width="10.44140625" bestFit="1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46220.586111111108</v>
      </c>
      <c r="B2" s="2">
        <v>0.58611111111111114</v>
      </c>
      <c r="M2">
        <v>-24.65</v>
      </c>
      <c r="N2">
        <v>-42.23</v>
      </c>
      <c r="O2">
        <v>0.5</v>
      </c>
      <c r="P2">
        <v>0</v>
      </c>
      <c r="Q2" s="1">
        <v>46219</v>
      </c>
      <c r="R2" s="2">
        <v>0.79166666666666663</v>
      </c>
      <c r="S2" t="s">
        <v>216</v>
      </c>
    </row>
    <row r="3" spans="1:19" x14ac:dyDescent="0.3">
      <c r="A3" s="1">
        <v>46222.481944444437</v>
      </c>
      <c r="B3" s="2">
        <v>0.48194444444444451</v>
      </c>
      <c r="M3">
        <v>-24.65</v>
      </c>
      <c r="N3">
        <v>-42.23</v>
      </c>
      <c r="O3">
        <v>0</v>
      </c>
      <c r="P3">
        <v>0</v>
      </c>
      <c r="Q3" s="1">
        <v>46221</v>
      </c>
      <c r="R3" s="2">
        <v>0.375</v>
      </c>
      <c r="S3" t="s">
        <v>216</v>
      </c>
    </row>
    <row r="4" spans="1:19" x14ac:dyDescent="0.3">
      <c r="A4" s="13">
        <v>46222.847222222219</v>
      </c>
      <c r="B4" s="15">
        <v>0.84722222222222221</v>
      </c>
      <c r="M4">
        <v>-24.65</v>
      </c>
      <c r="N4">
        <v>-42.23</v>
      </c>
      <c r="Q4" s="13">
        <v>46221</v>
      </c>
      <c r="R4" s="15">
        <v>0.375</v>
      </c>
      <c r="S4" t="s">
        <v>216</v>
      </c>
    </row>
    <row r="5" spans="1:19" x14ac:dyDescent="0.3">
      <c r="A5" s="13">
        <v>46223.759027777778</v>
      </c>
      <c r="B5" s="15">
        <v>0.75902777777777775</v>
      </c>
      <c r="M5">
        <v>-24.65296</v>
      </c>
      <c r="N5">
        <v>-42.235011999999998</v>
      </c>
      <c r="Q5" s="13">
        <v>46223</v>
      </c>
      <c r="R5" s="15">
        <v>0.75069444444444444</v>
      </c>
      <c r="S5" t="s">
        <v>201</v>
      </c>
    </row>
    <row r="6" spans="1:19" x14ac:dyDescent="0.3">
      <c r="A6" s="13">
        <v>46224.224999999999</v>
      </c>
      <c r="B6" s="15">
        <v>0.22500000000000001</v>
      </c>
      <c r="M6">
        <v>-24.653044000000001</v>
      </c>
      <c r="N6">
        <v>-42.235371000000001</v>
      </c>
      <c r="Q6" s="13">
        <v>46224.213888888888</v>
      </c>
      <c r="R6" s="15">
        <v>0.21388888888888891</v>
      </c>
      <c r="S6" t="s">
        <v>173</v>
      </c>
    </row>
    <row r="7" spans="1:19" x14ac:dyDescent="0.3">
      <c r="A7" s="13">
        <v>46224.85833333333</v>
      </c>
      <c r="B7" t="s">
        <v>24</v>
      </c>
      <c r="M7">
        <v>-24.654108000000001</v>
      </c>
      <c r="N7">
        <v>-42.232940999999997</v>
      </c>
      <c r="Q7" s="13">
        <v>46224.82916666667</v>
      </c>
      <c r="R7" t="s">
        <v>24</v>
      </c>
      <c r="S7" t="s">
        <v>201</v>
      </c>
    </row>
    <row r="8" spans="1:19" x14ac:dyDescent="0.3">
      <c r="A8" s="13">
        <v>46225.238888888889</v>
      </c>
      <c r="B8" t="s">
        <v>24</v>
      </c>
      <c r="M8">
        <v>-24.654070000000001</v>
      </c>
      <c r="N8">
        <v>-42.232894999999999</v>
      </c>
      <c r="Q8" s="13">
        <v>46225.225694444453</v>
      </c>
      <c r="R8" t="s">
        <v>24</v>
      </c>
      <c r="S8" t="s">
        <v>201</v>
      </c>
    </row>
    <row r="9" spans="1:19" x14ac:dyDescent="0.3">
      <c r="A9" s="13">
        <v>46225.79583333333</v>
      </c>
      <c r="B9" t="s">
        <v>24</v>
      </c>
      <c r="M9">
        <v>-23.884858999999999</v>
      </c>
      <c r="N9">
        <v>-42.620967999999998</v>
      </c>
      <c r="Q9" s="13">
        <v>46225.881249999999</v>
      </c>
      <c r="R9" t="s">
        <v>24</v>
      </c>
      <c r="S9" t="s">
        <v>176</v>
      </c>
    </row>
    <row r="10" spans="1:19" x14ac:dyDescent="0.3">
      <c r="A10" s="13">
        <v>46226.34097222222</v>
      </c>
      <c r="B10" t="s">
        <v>24</v>
      </c>
      <c r="M10">
        <v>-22.886972</v>
      </c>
      <c r="N10">
        <v>-43.215846999999997</v>
      </c>
      <c r="Q10" s="13">
        <v>46226.339583333327</v>
      </c>
      <c r="R10" t="s">
        <v>24</v>
      </c>
      <c r="S10" t="s">
        <v>172</v>
      </c>
    </row>
    <row r="11" spans="1:19" x14ac:dyDescent="0.3">
      <c r="A11" s="13">
        <v>46226.895138888889</v>
      </c>
      <c r="M11">
        <v>-22.887001000000001</v>
      </c>
      <c r="N11">
        <v>-43.215800999999999</v>
      </c>
      <c r="Q11" s="13">
        <v>46226.893750000003</v>
      </c>
      <c r="S11" t="s">
        <v>172</v>
      </c>
    </row>
    <row r="12" spans="1:19" x14ac:dyDescent="0.3">
      <c r="A12" s="13">
        <v>46227.286111111112</v>
      </c>
      <c r="M12">
        <v>-22.889078000000001</v>
      </c>
      <c r="N12">
        <v>-43.166302000000002</v>
      </c>
      <c r="Q12" s="13">
        <v>46227.28402777778</v>
      </c>
      <c r="S12" t="s">
        <v>176</v>
      </c>
    </row>
    <row r="13" spans="1:19" x14ac:dyDescent="0.3">
      <c r="A13" s="13">
        <v>46227.894444444442</v>
      </c>
      <c r="M13">
        <v>-22.849739</v>
      </c>
      <c r="N13">
        <v>-43.140819999999998</v>
      </c>
      <c r="Q13" s="13">
        <v>46227.890277777777</v>
      </c>
      <c r="S13" t="s">
        <v>29</v>
      </c>
    </row>
    <row r="14" spans="1:19" x14ac:dyDescent="0.3">
      <c r="A14" s="13">
        <v>46228.274305555547</v>
      </c>
      <c r="M14">
        <v>-22.850334</v>
      </c>
      <c r="N14" s="22">
        <v>-43.141128999999999</v>
      </c>
      <c r="Q14" s="13">
        <v>46228.275694444441</v>
      </c>
      <c r="S14" t="s">
        <v>29</v>
      </c>
    </row>
    <row r="15" spans="1:19" x14ac:dyDescent="0.3">
      <c r="A15" s="13">
        <v>46229.395833333343</v>
      </c>
      <c r="M15">
        <v>-22.849523999999999</v>
      </c>
      <c r="N15">
        <v>-43.140846000000003</v>
      </c>
      <c r="Q15" s="13">
        <v>46229.392361111109</v>
      </c>
      <c r="S15" t="s">
        <v>29</v>
      </c>
    </row>
    <row r="16" spans="1:19" x14ac:dyDescent="0.3">
      <c r="A16" s="13">
        <v>46230.36041666667</v>
      </c>
      <c r="M16">
        <v>-22.840554999999998</v>
      </c>
      <c r="N16">
        <v>-43.138553999999999</v>
      </c>
      <c r="Q16" s="13">
        <v>46230.347916666673</v>
      </c>
      <c r="S16" t="s">
        <v>29</v>
      </c>
    </row>
    <row r="17" spans="1:19" x14ac:dyDescent="0.3">
      <c r="A17" s="13">
        <v>46230.865972222222</v>
      </c>
      <c r="M17">
        <v>-22.840672000000001</v>
      </c>
      <c r="N17">
        <v>-43.138987999999998</v>
      </c>
      <c r="Q17" s="13">
        <v>46230.863888888889</v>
      </c>
      <c r="S17" t="s">
        <v>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20.33203125" customWidth="1"/>
    <col min="5" max="5" width="3.88671875" customWidth="1"/>
    <col min="6" max="6" width="4.33203125" customWidth="1"/>
    <col min="7" max="7" width="3" customWidth="1"/>
    <col min="8" max="8" width="2.6640625" customWidth="1"/>
    <col min="9" max="9" width="2.21875" customWidth="1"/>
    <col min="10" max="10" width="4.3320312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6">
        <v>46220.615277777782</v>
      </c>
      <c r="B2" s="2">
        <v>0.61527777777777781</v>
      </c>
      <c r="M2">
        <v>-25.49</v>
      </c>
      <c r="N2">
        <v>-43.98</v>
      </c>
      <c r="O2">
        <v>0</v>
      </c>
      <c r="P2">
        <v>0</v>
      </c>
      <c r="Q2" s="1">
        <v>46218</v>
      </c>
      <c r="R2" s="2">
        <v>0.87847222222222221</v>
      </c>
      <c r="S2" t="s">
        <v>21</v>
      </c>
    </row>
    <row r="3" spans="1:19" x14ac:dyDescent="0.3">
      <c r="A3" s="1">
        <v>46222.481944444437</v>
      </c>
      <c r="B3" s="2">
        <v>0.48194444444444451</v>
      </c>
      <c r="M3">
        <v>-25.53</v>
      </c>
      <c r="N3">
        <v>-44</v>
      </c>
      <c r="O3">
        <v>0</v>
      </c>
      <c r="P3">
        <v>0</v>
      </c>
      <c r="Q3" s="1">
        <v>46222</v>
      </c>
      <c r="R3" s="2">
        <v>0.20277777777777781</v>
      </c>
      <c r="S3" t="s">
        <v>174</v>
      </c>
    </row>
    <row r="4" spans="1:19" x14ac:dyDescent="0.3">
      <c r="A4" s="13">
        <v>46222.847222222219</v>
      </c>
      <c r="B4" s="15">
        <v>0.84722222222222221</v>
      </c>
      <c r="M4">
        <v>-25.49</v>
      </c>
      <c r="N4">
        <v>-43.98</v>
      </c>
      <c r="Q4" s="13">
        <v>46222</v>
      </c>
      <c r="R4" s="15">
        <v>0.83472222222222225</v>
      </c>
      <c r="S4" t="s">
        <v>174</v>
      </c>
    </row>
    <row r="5" spans="1:19" x14ac:dyDescent="0.3">
      <c r="A5" s="13">
        <v>46223.759027777778</v>
      </c>
      <c r="B5" s="15">
        <v>0.75902777777777775</v>
      </c>
      <c r="M5">
        <v>-25.490991999999999</v>
      </c>
      <c r="N5">
        <v>-43.988522000000003</v>
      </c>
      <c r="Q5" s="13">
        <v>46223</v>
      </c>
      <c r="R5" s="15">
        <v>0.74861111111111112</v>
      </c>
      <c r="S5" t="s">
        <v>175</v>
      </c>
    </row>
    <row r="6" spans="1:19" x14ac:dyDescent="0.3">
      <c r="A6" s="13">
        <v>46224.224999999999</v>
      </c>
      <c r="B6" s="15">
        <v>0.22500000000000001</v>
      </c>
      <c r="M6">
        <v>-25.491007</v>
      </c>
      <c r="N6">
        <v>-43.988503000000001</v>
      </c>
      <c r="Q6" s="13">
        <v>46224.213194444441</v>
      </c>
      <c r="R6" s="15">
        <v>0.21319444444444441</v>
      </c>
      <c r="S6" t="s">
        <v>173</v>
      </c>
    </row>
    <row r="7" spans="1:19" x14ac:dyDescent="0.3">
      <c r="A7" s="13">
        <v>46224.85833333333</v>
      </c>
      <c r="B7" t="s">
        <v>30</v>
      </c>
      <c r="M7">
        <v>-24.826035000000001</v>
      </c>
      <c r="N7">
        <v>-43.772820000000003</v>
      </c>
      <c r="Q7" s="13">
        <v>46224.855555555558</v>
      </c>
      <c r="R7" t="s">
        <v>24</v>
      </c>
      <c r="S7" t="s">
        <v>176</v>
      </c>
    </row>
    <row r="8" spans="1:19" x14ac:dyDescent="0.3">
      <c r="A8" s="13">
        <v>46225.238888888889</v>
      </c>
      <c r="B8" t="s">
        <v>24</v>
      </c>
      <c r="M8">
        <v>-23.756643</v>
      </c>
      <c r="N8">
        <v>-43.364868000000001</v>
      </c>
      <c r="Q8" s="13">
        <v>46225.229166666657</v>
      </c>
      <c r="R8" t="s">
        <v>24</v>
      </c>
      <c r="S8" t="s">
        <v>176</v>
      </c>
    </row>
    <row r="9" spans="1:19" x14ac:dyDescent="0.3">
      <c r="A9" s="13">
        <v>46225.79583333333</v>
      </c>
      <c r="B9" t="s">
        <v>24</v>
      </c>
      <c r="M9">
        <v>-22.891966</v>
      </c>
      <c r="N9">
        <v>-43.213383</v>
      </c>
      <c r="Q9" s="13">
        <v>46225.909722222219</v>
      </c>
      <c r="R9" t="s">
        <v>24</v>
      </c>
      <c r="S9" t="s">
        <v>172</v>
      </c>
    </row>
    <row r="10" spans="1:19" x14ac:dyDescent="0.3">
      <c r="A10" s="13">
        <v>46226.34097222222</v>
      </c>
      <c r="B10" t="s">
        <v>24</v>
      </c>
      <c r="M10">
        <v>-23.487148000000001</v>
      </c>
      <c r="N10">
        <v>-43.263286999999998</v>
      </c>
      <c r="Q10" s="13">
        <v>46226.34097222222</v>
      </c>
      <c r="R10" t="s">
        <v>24</v>
      </c>
      <c r="S10" t="s">
        <v>235</v>
      </c>
    </row>
    <row r="11" spans="1:19" x14ac:dyDescent="0.3">
      <c r="A11" s="13">
        <v>46226.895138888889</v>
      </c>
      <c r="M11">
        <v>-24.057137000000001</v>
      </c>
      <c r="N11">
        <v>-43.484324999999998</v>
      </c>
      <c r="Q11" s="13">
        <v>46226.515277777777</v>
      </c>
      <c r="S11" t="s">
        <v>176</v>
      </c>
    </row>
    <row r="12" spans="1:19" x14ac:dyDescent="0.3">
      <c r="A12" s="13">
        <v>46227.286111111112</v>
      </c>
      <c r="M12">
        <v>-25.490406</v>
      </c>
      <c r="N12">
        <v>-43.98798</v>
      </c>
      <c r="Q12" s="13">
        <v>46227.222222222219</v>
      </c>
      <c r="S12" t="s">
        <v>175</v>
      </c>
    </row>
    <row r="13" spans="1:19" x14ac:dyDescent="0.3">
      <c r="A13" s="13">
        <v>46227.894444444442</v>
      </c>
      <c r="M13">
        <v>-25.49</v>
      </c>
      <c r="N13">
        <v>-43.986668000000002</v>
      </c>
      <c r="Q13" s="13">
        <v>46227.222222222219</v>
      </c>
      <c r="S13" t="s">
        <v>175</v>
      </c>
    </row>
    <row r="14" spans="1:19" x14ac:dyDescent="0.3">
      <c r="A14" s="13">
        <v>46228.274305555547</v>
      </c>
      <c r="M14">
        <v>-25.490742000000001</v>
      </c>
      <c r="N14" s="22">
        <v>-43.986279000000003</v>
      </c>
      <c r="Q14" s="13">
        <v>46228.17083333333</v>
      </c>
      <c r="S14" t="s">
        <v>175</v>
      </c>
    </row>
    <row r="15" spans="1:19" x14ac:dyDescent="0.3">
      <c r="A15" s="13">
        <v>46229.395833333343</v>
      </c>
      <c r="M15">
        <v>-25.490742000000001</v>
      </c>
      <c r="N15">
        <v>-43.986279000000003</v>
      </c>
      <c r="Q15" s="13">
        <v>46228.17083333333</v>
      </c>
      <c r="S15" t="s">
        <v>175</v>
      </c>
    </row>
    <row r="16" spans="1:19" x14ac:dyDescent="0.3">
      <c r="A16" s="13">
        <v>46230.36041666667</v>
      </c>
      <c r="M16">
        <v>-22.891484999999999</v>
      </c>
      <c r="N16">
        <v>-43.213752999999997</v>
      </c>
      <c r="Q16" s="13">
        <v>46230.355555555558</v>
      </c>
      <c r="S16" t="s">
        <v>175</v>
      </c>
    </row>
    <row r="17" spans="1:19" x14ac:dyDescent="0.3">
      <c r="A17" s="13">
        <v>46230.865972222222</v>
      </c>
      <c r="M17">
        <v>-22.838989000000002</v>
      </c>
      <c r="N17">
        <v>-43.132815999999998</v>
      </c>
      <c r="Q17" s="13">
        <v>46230.863194444442</v>
      </c>
      <c r="S17" t="s">
        <v>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9"/>
  <sheetViews>
    <sheetView zoomScale="60" zoomScaleNormal="60" workbookViewId="0">
      <selection activeCell="N16" sqref="N16"/>
    </sheetView>
  </sheetViews>
  <sheetFormatPr defaultRowHeight="14.4" x14ac:dyDescent="0.3"/>
  <cols>
    <col min="1" max="1" width="28.109375" customWidth="1"/>
    <col min="4" max="4" width="12.44140625" bestFit="1" customWidth="1"/>
    <col min="8" max="8" width="10.33203125" customWidth="1"/>
    <col min="9" max="9" width="12.44140625" bestFit="1" customWidth="1"/>
    <col min="17" max="17" width="12.44140625" bestFit="1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46108.152777777781</v>
      </c>
      <c r="B2" s="2">
        <v>0.15277777777777779</v>
      </c>
      <c r="C2" t="s">
        <v>236</v>
      </c>
      <c r="D2" s="1">
        <v>46107</v>
      </c>
      <c r="E2" s="2">
        <v>0.71319444444444446</v>
      </c>
      <c r="H2" t="s">
        <v>236</v>
      </c>
      <c r="M2">
        <v>-26.92</v>
      </c>
      <c r="N2">
        <v>-48.6</v>
      </c>
      <c r="O2">
        <v>0</v>
      </c>
      <c r="P2" t="s">
        <v>20</v>
      </c>
      <c r="Q2" s="1">
        <v>46108</v>
      </c>
      <c r="R2" s="2">
        <v>0.15069444444444441</v>
      </c>
      <c r="S2" t="s">
        <v>21</v>
      </c>
    </row>
    <row r="3" spans="1:19" x14ac:dyDescent="0.3">
      <c r="A3" s="1">
        <v>46109.194444444453</v>
      </c>
      <c r="B3" s="2">
        <v>0.19444444444444439</v>
      </c>
      <c r="C3" t="s">
        <v>236</v>
      </c>
      <c r="D3" s="1">
        <v>46109</v>
      </c>
      <c r="E3" s="2">
        <v>0.13055555555555559</v>
      </c>
      <c r="H3" t="s">
        <v>237</v>
      </c>
      <c r="I3" s="1">
        <v>46109</v>
      </c>
      <c r="J3" s="2">
        <v>0.625</v>
      </c>
      <c r="M3">
        <v>-26.86</v>
      </c>
      <c r="N3">
        <v>-48.42</v>
      </c>
      <c r="O3">
        <v>8.8000000000000007</v>
      </c>
      <c r="P3" t="s">
        <v>238</v>
      </c>
      <c r="Q3" s="1">
        <v>46109</v>
      </c>
      <c r="R3" s="2">
        <v>0.19236111111111109</v>
      </c>
      <c r="S3" t="s">
        <v>239</v>
      </c>
    </row>
    <row r="4" spans="1:19" x14ac:dyDescent="0.3">
      <c r="A4" s="16">
        <v>46220.622916666667</v>
      </c>
      <c r="B4" s="2">
        <v>0.62291666666666667</v>
      </c>
      <c r="M4">
        <v>-22.84</v>
      </c>
      <c r="N4">
        <v>-43.13</v>
      </c>
      <c r="O4">
        <v>0</v>
      </c>
      <c r="P4">
        <v>0</v>
      </c>
      <c r="Q4" s="1">
        <v>46220</v>
      </c>
      <c r="R4" s="2">
        <v>0.62152777777777779</v>
      </c>
      <c r="S4" t="s">
        <v>28</v>
      </c>
    </row>
    <row r="5" spans="1:19" x14ac:dyDescent="0.3">
      <c r="A5" s="1">
        <v>46222.481944444437</v>
      </c>
      <c r="B5" s="2">
        <v>0.48194444444444451</v>
      </c>
      <c r="M5">
        <v>-22.84</v>
      </c>
      <c r="N5">
        <v>-43.13</v>
      </c>
      <c r="O5">
        <v>0</v>
      </c>
      <c r="P5">
        <v>0</v>
      </c>
      <c r="Q5" s="1">
        <v>46222</v>
      </c>
      <c r="R5" s="2">
        <v>0.48819444444444438</v>
      </c>
      <c r="S5" t="s">
        <v>28</v>
      </c>
    </row>
    <row r="6" spans="1:19" x14ac:dyDescent="0.3">
      <c r="A6" s="13">
        <v>46222.847222222219</v>
      </c>
      <c r="B6" s="15">
        <v>0.84722222222222221</v>
      </c>
      <c r="M6">
        <v>-22.84</v>
      </c>
      <c r="N6">
        <v>-43.13</v>
      </c>
      <c r="Q6" s="13">
        <v>46222</v>
      </c>
      <c r="R6" s="15">
        <v>0.8520833333333333</v>
      </c>
      <c r="S6" t="s">
        <v>28</v>
      </c>
    </row>
    <row r="7" spans="1:19" x14ac:dyDescent="0.3">
      <c r="A7" s="13">
        <v>46223.759027777778</v>
      </c>
      <c r="B7" s="15">
        <v>0.75902777777777775</v>
      </c>
      <c r="M7">
        <v>-22.844000000000001</v>
      </c>
      <c r="N7">
        <v>-43.132399999999997</v>
      </c>
      <c r="Q7" s="13">
        <v>46223</v>
      </c>
      <c r="R7" s="15">
        <v>0.75208333333333333</v>
      </c>
      <c r="S7" t="s">
        <v>29</v>
      </c>
    </row>
    <row r="8" spans="1:19" x14ac:dyDescent="0.3">
      <c r="A8" s="13">
        <v>46224.251388888893</v>
      </c>
      <c r="B8" s="15">
        <v>0.25138888888888888</v>
      </c>
      <c r="M8">
        <v>-22.844958999999999</v>
      </c>
      <c r="N8">
        <v>-43.132289999999998</v>
      </c>
      <c r="Q8" s="13">
        <v>46224.247916666667</v>
      </c>
      <c r="R8" s="15">
        <v>0.2479166666666667</v>
      </c>
      <c r="S8" t="s">
        <v>29</v>
      </c>
    </row>
    <row r="9" spans="1:19" x14ac:dyDescent="0.3">
      <c r="A9" s="13">
        <v>46224.836805555547</v>
      </c>
      <c r="B9" t="s">
        <v>24</v>
      </c>
      <c r="M9">
        <v>-22.845645999999999</v>
      </c>
      <c r="N9">
        <v>-43.132668000000002</v>
      </c>
      <c r="Q9" s="13">
        <v>46224.82916666667</v>
      </c>
      <c r="R9" t="s">
        <v>24</v>
      </c>
      <c r="S9" t="s">
        <v>29</v>
      </c>
    </row>
    <row r="10" spans="1:19" x14ac:dyDescent="0.3">
      <c r="A10" s="13">
        <v>46225.243750000001</v>
      </c>
      <c r="B10" t="s">
        <v>24</v>
      </c>
      <c r="M10">
        <v>-22.845108</v>
      </c>
      <c r="N10">
        <v>-43.132373999999999</v>
      </c>
      <c r="Q10" s="13">
        <v>46225.239583333343</v>
      </c>
      <c r="R10" t="s">
        <v>24</v>
      </c>
      <c r="S10" t="s">
        <v>29</v>
      </c>
    </row>
    <row r="11" spans="1:19" x14ac:dyDescent="0.3">
      <c r="A11" s="13">
        <v>46225.904166666667</v>
      </c>
      <c r="B11" t="s">
        <v>24</v>
      </c>
      <c r="M11">
        <v>-22.845469999999999</v>
      </c>
      <c r="N11">
        <v>-43.132088000000003</v>
      </c>
      <c r="Q11" s="13">
        <v>46225.904166666667</v>
      </c>
      <c r="R11" t="s">
        <v>24</v>
      </c>
      <c r="S11" t="s">
        <v>29</v>
      </c>
    </row>
    <row r="12" spans="1:19" x14ac:dyDescent="0.3">
      <c r="A12" s="13">
        <v>46226.35833333333</v>
      </c>
      <c r="B12" t="s">
        <v>24</v>
      </c>
      <c r="M12">
        <v>-22.845343</v>
      </c>
      <c r="N12">
        <v>-43.132083999999999</v>
      </c>
      <c r="Q12" s="13">
        <v>46226.35833333333</v>
      </c>
      <c r="R12" t="s">
        <v>24</v>
      </c>
      <c r="S12" t="s">
        <v>29</v>
      </c>
    </row>
    <row r="13" spans="1:19" x14ac:dyDescent="0.3">
      <c r="A13" s="13">
        <v>46226.882638888892</v>
      </c>
      <c r="M13">
        <v>-22.845026000000001</v>
      </c>
      <c r="N13">
        <v>-43.131920000000001</v>
      </c>
      <c r="Q13" s="13">
        <v>46226.872916666667</v>
      </c>
      <c r="S13" t="s">
        <v>29</v>
      </c>
    </row>
    <row r="14" spans="1:19" x14ac:dyDescent="0.3">
      <c r="A14" s="13">
        <v>46227.293055555558</v>
      </c>
      <c r="M14">
        <v>-22.844951999999999</v>
      </c>
      <c r="N14">
        <v>-43.131996000000001</v>
      </c>
      <c r="Q14" s="13">
        <v>46227.289583333331</v>
      </c>
      <c r="S14" t="s">
        <v>29</v>
      </c>
    </row>
    <row r="15" spans="1:19" x14ac:dyDescent="0.3">
      <c r="A15" s="13">
        <v>46227.881249999999</v>
      </c>
      <c r="M15">
        <v>-22.844892999999999</v>
      </c>
      <c r="N15">
        <v>-43.132198000000002</v>
      </c>
      <c r="Q15" s="13">
        <v>46227.877083333333</v>
      </c>
      <c r="S15" t="s">
        <v>29</v>
      </c>
    </row>
    <row r="16" spans="1:19" x14ac:dyDescent="0.3">
      <c r="A16" s="13">
        <v>46228.274305555547</v>
      </c>
      <c r="M16">
        <v>-22.845580999999999</v>
      </c>
      <c r="N16" s="22">
        <v>-43.132247999999997</v>
      </c>
      <c r="Q16" s="13">
        <v>46228.283333333333</v>
      </c>
      <c r="S16" t="s">
        <v>29</v>
      </c>
    </row>
    <row r="17" spans="1:19" x14ac:dyDescent="0.3">
      <c r="A17" s="13">
        <v>46229.375</v>
      </c>
      <c r="M17">
        <v>-22.844833000000001</v>
      </c>
      <c r="N17">
        <v>-43.13203</v>
      </c>
      <c r="Q17" s="13">
        <v>46229.368750000001</v>
      </c>
      <c r="S17" t="s">
        <v>29</v>
      </c>
    </row>
    <row r="18" spans="1:19" x14ac:dyDescent="0.3">
      <c r="A18" s="13">
        <v>46230.36041666667</v>
      </c>
      <c r="M18">
        <v>-22.845479999999998</v>
      </c>
      <c r="N18">
        <v>-43.132373999999999</v>
      </c>
      <c r="Q18" s="13">
        <v>46230.356249999997</v>
      </c>
      <c r="S18" t="s">
        <v>29</v>
      </c>
    </row>
    <row r="19" spans="1:19" x14ac:dyDescent="0.3">
      <c r="A19" s="13">
        <v>46230.874305555553</v>
      </c>
      <c r="M19">
        <v>-22.84544</v>
      </c>
      <c r="N19">
        <v>-43.132488000000002</v>
      </c>
      <c r="Q19" s="13">
        <v>46230.866666666669</v>
      </c>
      <c r="S19" t="s">
        <v>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32"/>
  <sheetViews>
    <sheetView zoomScale="60" zoomScaleNormal="60" workbookViewId="0">
      <selection activeCell="W19" sqref="W19"/>
    </sheetView>
  </sheetViews>
  <sheetFormatPr defaultRowHeight="14.4" x14ac:dyDescent="0.3"/>
  <cols>
    <col min="1" max="1" width="24.44140625" customWidth="1"/>
    <col min="2" max="2" width="11.33203125" customWidth="1"/>
    <col min="3" max="3" width="10.44140625" bestFit="1" customWidth="1"/>
    <col min="4" max="4" width="12.5546875" customWidth="1"/>
    <col min="5" max="5" width="4.109375" customWidth="1"/>
    <col min="6" max="6" width="3.6640625" customWidth="1"/>
    <col min="7" max="7" width="3.88671875" customWidth="1"/>
    <col min="8" max="8" width="4.21875" customWidth="1"/>
    <col min="9" max="9" width="4.5546875" customWidth="1"/>
    <col min="17" max="17" width="11.55468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46107.299305555563</v>
      </c>
      <c r="B2" s="2">
        <v>0.29930555555555549</v>
      </c>
      <c r="C2" t="s">
        <v>19</v>
      </c>
      <c r="D2" s="1">
        <v>46100</v>
      </c>
      <c r="E2" s="2">
        <v>0.68819444444444444</v>
      </c>
      <c r="F2">
        <v>-22.838093000000001</v>
      </c>
      <c r="G2">
        <v>-43.140821000000003</v>
      </c>
      <c r="H2" t="s">
        <v>19</v>
      </c>
      <c r="I2" s="1">
        <v>46102</v>
      </c>
      <c r="J2" s="2">
        <v>0.18402777777777779</v>
      </c>
      <c r="K2">
        <v>-22.838093000000001</v>
      </c>
      <c r="L2">
        <v>-43.140821000000003</v>
      </c>
      <c r="M2">
        <v>-23.36</v>
      </c>
      <c r="N2">
        <v>-40.08</v>
      </c>
      <c r="O2">
        <v>0.3</v>
      </c>
      <c r="P2" t="s">
        <v>20</v>
      </c>
      <c r="Q2" s="1">
        <v>46106</v>
      </c>
      <c r="R2" s="2">
        <v>0.78472222222222221</v>
      </c>
      <c r="S2" t="s">
        <v>21</v>
      </c>
    </row>
    <row r="3" spans="1:19" x14ac:dyDescent="0.3">
      <c r="A3" s="1">
        <v>46108.152777777781</v>
      </c>
      <c r="B3" s="2">
        <v>0.15277777777777779</v>
      </c>
      <c r="C3" t="s">
        <v>19</v>
      </c>
      <c r="D3" s="1">
        <v>46100</v>
      </c>
      <c r="E3" s="2">
        <v>0.68819444444444444</v>
      </c>
      <c r="F3">
        <v>-22.838093000000001</v>
      </c>
      <c r="G3">
        <v>-43.140821000000003</v>
      </c>
      <c r="H3" s="5" t="s">
        <v>22</v>
      </c>
      <c r="I3" s="1">
        <v>46108</v>
      </c>
      <c r="J3" s="2">
        <v>2.9861111111111109E-2</v>
      </c>
      <c r="K3">
        <v>-21.86</v>
      </c>
      <c r="L3">
        <v>-41.000976999999999</v>
      </c>
      <c r="M3">
        <v>-21.86</v>
      </c>
      <c r="N3">
        <v>-41.01</v>
      </c>
      <c r="O3">
        <v>0</v>
      </c>
      <c r="P3" t="s">
        <v>20</v>
      </c>
      <c r="Q3" s="1">
        <v>46108</v>
      </c>
      <c r="R3" s="2">
        <v>0.14930555555555561</v>
      </c>
      <c r="S3" t="s">
        <v>23</v>
      </c>
    </row>
    <row r="4" spans="1:19" x14ac:dyDescent="0.3">
      <c r="A4" s="1">
        <v>46109.194444444453</v>
      </c>
      <c r="B4" s="2">
        <v>0.19444444444444439</v>
      </c>
      <c r="C4" s="5" t="s">
        <v>22</v>
      </c>
      <c r="D4" s="1">
        <v>46109</v>
      </c>
      <c r="E4" s="2">
        <v>0.1138888888888889</v>
      </c>
      <c r="F4">
        <v>-21.86</v>
      </c>
      <c r="G4">
        <v>-41.000976999999999</v>
      </c>
      <c r="H4" s="5" t="s">
        <v>22</v>
      </c>
      <c r="I4" s="1" t="s">
        <v>24</v>
      </c>
      <c r="J4" s="2" t="s">
        <v>24</v>
      </c>
      <c r="K4">
        <v>-21.86</v>
      </c>
      <c r="L4">
        <v>-41.000976999999999</v>
      </c>
      <c r="M4">
        <v>-21.93</v>
      </c>
      <c r="N4">
        <v>-40.770000000000003</v>
      </c>
      <c r="O4">
        <v>8.3000000000000007</v>
      </c>
      <c r="P4" t="s">
        <v>25</v>
      </c>
      <c r="Q4" s="1">
        <v>46109</v>
      </c>
      <c r="R4" s="2">
        <v>0.18194444444444441</v>
      </c>
      <c r="S4" t="s">
        <v>26</v>
      </c>
    </row>
    <row r="5" spans="1:19" x14ac:dyDescent="0.3">
      <c r="A5" s="1">
        <v>46110.277777777781</v>
      </c>
      <c r="B5" s="2">
        <v>0.27777777777777779</v>
      </c>
      <c r="C5" s="5" t="s">
        <v>22</v>
      </c>
      <c r="D5" s="1">
        <v>46109</v>
      </c>
      <c r="E5" s="2">
        <v>0.1138888888888889</v>
      </c>
      <c r="F5">
        <v>-21.86</v>
      </c>
      <c r="G5">
        <v>-41.000976999999999</v>
      </c>
      <c r="H5" s="5" t="s">
        <v>27</v>
      </c>
      <c r="I5" s="1">
        <v>46109</v>
      </c>
      <c r="J5" s="2">
        <v>0.5625</v>
      </c>
      <c r="K5" t="s">
        <v>24</v>
      </c>
      <c r="L5" t="s">
        <v>24</v>
      </c>
      <c r="M5">
        <v>-23.36</v>
      </c>
      <c r="N5">
        <v>-40.08</v>
      </c>
      <c r="O5">
        <v>0.2</v>
      </c>
      <c r="P5" t="s">
        <v>20</v>
      </c>
      <c r="Q5" s="1">
        <v>46110</v>
      </c>
      <c r="R5" s="2">
        <v>0.19444444444444439</v>
      </c>
      <c r="S5" t="s">
        <v>21</v>
      </c>
    </row>
    <row r="6" spans="1:19" x14ac:dyDescent="0.3">
      <c r="A6" s="1">
        <v>46111.17083333333</v>
      </c>
      <c r="B6" s="2">
        <v>0.17083333333333331</v>
      </c>
      <c r="C6" s="5" t="s">
        <v>22</v>
      </c>
      <c r="D6" s="1">
        <v>46109</v>
      </c>
      <c r="E6" s="2">
        <v>0.1138888888888889</v>
      </c>
      <c r="F6">
        <v>-21.86</v>
      </c>
      <c r="G6">
        <v>-41.000976999999999</v>
      </c>
      <c r="H6" s="5" t="s">
        <v>27</v>
      </c>
      <c r="I6" s="1">
        <v>46109</v>
      </c>
      <c r="J6" s="2">
        <v>0.5625</v>
      </c>
      <c r="K6" t="s">
        <v>24</v>
      </c>
      <c r="L6" t="s">
        <v>24</v>
      </c>
      <c r="M6">
        <v>-23.35</v>
      </c>
      <c r="N6">
        <v>-40.07</v>
      </c>
      <c r="O6">
        <v>0.2</v>
      </c>
      <c r="P6" t="s">
        <v>20</v>
      </c>
      <c r="Q6" s="1">
        <v>46110</v>
      </c>
      <c r="R6" s="2">
        <v>0.66666666666666663</v>
      </c>
      <c r="S6" t="s">
        <v>21</v>
      </c>
    </row>
    <row r="7" spans="1:19" x14ac:dyDescent="0.3">
      <c r="A7" s="1">
        <v>46113.076388888891</v>
      </c>
      <c r="B7" s="2">
        <v>7.6388888888888895E-2</v>
      </c>
      <c r="C7" s="5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>
        <v>-23.36</v>
      </c>
      <c r="N7">
        <v>-40.08</v>
      </c>
      <c r="O7">
        <v>0.2</v>
      </c>
      <c r="P7">
        <v>0</v>
      </c>
      <c r="Q7" s="1">
        <v>46110</v>
      </c>
      <c r="R7" s="2">
        <v>0.77152777777777781</v>
      </c>
      <c r="S7" t="s">
        <v>21</v>
      </c>
    </row>
    <row r="8" spans="1:19" x14ac:dyDescent="0.3">
      <c r="A8" s="1">
        <v>46114.194444444453</v>
      </c>
      <c r="B8" s="2">
        <v>0.20208333333333331</v>
      </c>
      <c r="C8" s="5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>
        <v>-23.37</v>
      </c>
      <c r="N8">
        <v>-40.07</v>
      </c>
      <c r="O8">
        <v>0.3</v>
      </c>
      <c r="P8">
        <v>0</v>
      </c>
      <c r="Q8" s="1">
        <v>46115</v>
      </c>
      <c r="R8" s="2">
        <v>0.99375000000000002</v>
      </c>
      <c r="S8" t="s">
        <v>21</v>
      </c>
    </row>
    <row r="9" spans="1:19" x14ac:dyDescent="0.3">
      <c r="A9" s="1">
        <v>46116.23541666667</v>
      </c>
      <c r="B9" s="2">
        <v>0.23541666666666669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>
        <v>-21.86</v>
      </c>
      <c r="N9">
        <v>-41.01</v>
      </c>
      <c r="O9">
        <v>0</v>
      </c>
      <c r="P9">
        <v>0</v>
      </c>
      <c r="Q9" s="1">
        <v>46116</v>
      </c>
      <c r="R9" s="2">
        <v>0.23402777777777781</v>
      </c>
      <c r="S9" t="s">
        <v>23</v>
      </c>
    </row>
    <row r="10" spans="1:19" x14ac:dyDescent="0.3">
      <c r="A10" s="1">
        <v>46117.234027777777</v>
      </c>
      <c r="B10" s="2">
        <v>0.2270833333333333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>
        <v>-21.83</v>
      </c>
      <c r="N10">
        <v>-40.93</v>
      </c>
      <c r="O10">
        <v>8.8000000000000007</v>
      </c>
      <c r="P10">
        <v>98</v>
      </c>
      <c r="Q10" s="1">
        <v>46117</v>
      </c>
      <c r="R10" s="2">
        <v>0.22638888888888889</v>
      </c>
      <c r="S10" t="s">
        <v>26</v>
      </c>
    </row>
    <row r="11" spans="1:19" x14ac:dyDescent="0.3">
      <c r="A11" s="1">
        <v>46119.285416666673</v>
      </c>
      <c r="B11" s="2">
        <v>0.28541666666666671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>
        <v>-23.39</v>
      </c>
      <c r="N11">
        <v>-40.090000000000003</v>
      </c>
      <c r="O11">
        <v>0.4</v>
      </c>
      <c r="P11">
        <v>0</v>
      </c>
      <c r="Q11" s="1">
        <v>46118</v>
      </c>
      <c r="R11" s="2">
        <v>0.99027777777777781</v>
      </c>
      <c r="S11" t="s">
        <v>21</v>
      </c>
    </row>
    <row r="12" spans="1:19" x14ac:dyDescent="0.3">
      <c r="A12" s="1">
        <v>46120.307638888888</v>
      </c>
      <c r="B12" s="2">
        <v>0.30763888888888891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>
        <v>-23.39</v>
      </c>
      <c r="N12">
        <v>-40.090000000000003</v>
      </c>
      <c r="O12">
        <v>0.4</v>
      </c>
      <c r="P12">
        <v>0</v>
      </c>
      <c r="Q12" s="1">
        <v>46118</v>
      </c>
      <c r="R12" s="2">
        <v>0.99027777777777781</v>
      </c>
      <c r="S12" t="s">
        <v>21</v>
      </c>
    </row>
    <row r="13" spans="1:19" x14ac:dyDescent="0.3">
      <c r="A13" s="1">
        <v>46121.323611111111</v>
      </c>
      <c r="B13" s="2">
        <v>0.32361111111111113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>
        <v>-23.39</v>
      </c>
      <c r="N13">
        <v>-40.090000000000003</v>
      </c>
      <c r="O13">
        <v>0.4</v>
      </c>
      <c r="P13">
        <v>0</v>
      </c>
      <c r="Q13" s="1">
        <v>46118</v>
      </c>
      <c r="R13" s="2">
        <v>0.99027777777777781</v>
      </c>
      <c r="S13" t="s">
        <v>21</v>
      </c>
    </row>
    <row r="14" spans="1:19" x14ac:dyDescent="0.3">
      <c r="A14" s="1">
        <v>46122.351388888892</v>
      </c>
      <c r="B14" s="2">
        <v>0.35138888888888892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>
        <v>-21.86</v>
      </c>
      <c r="N14">
        <v>-41.01</v>
      </c>
      <c r="O14">
        <v>0</v>
      </c>
      <c r="P14">
        <v>0</v>
      </c>
      <c r="Q14" s="1">
        <v>46122</v>
      </c>
      <c r="R14" s="2">
        <v>0.34930555555555548</v>
      </c>
      <c r="S14" t="s">
        <v>23</v>
      </c>
    </row>
    <row r="15" spans="1:19" x14ac:dyDescent="0.3">
      <c r="A15" s="1">
        <v>46124.3125</v>
      </c>
      <c r="B15" s="2">
        <v>0.3125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>
        <v>-22.03</v>
      </c>
      <c r="N15">
        <v>-40.69</v>
      </c>
      <c r="O15">
        <v>7.5</v>
      </c>
      <c r="P15">
        <v>150</v>
      </c>
      <c r="Q15" s="1">
        <v>46123</v>
      </c>
      <c r="R15" s="2">
        <v>0.77083333333333337</v>
      </c>
      <c r="S15" t="s">
        <v>26</v>
      </c>
    </row>
    <row r="16" spans="1:19" x14ac:dyDescent="0.3">
      <c r="A16" s="12">
        <v>46125.354861111111</v>
      </c>
      <c r="B16" s="2">
        <v>0.35486111111111113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>
        <v>-23.38</v>
      </c>
      <c r="N16">
        <v>-40.07</v>
      </c>
      <c r="O16">
        <v>0.8</v>
      </c>
      <c r="P16">
        <v>333</v>
      </c>
      <c r="Q16" s="1">
        <v>46125</v>
      </c>
      <c r="R16" s="2">
        <v>0.29166666666666669</v>
      </c>
      <c r="S16" t="s">
        <v>26</v>
      </c>
    </row>
    <row r="17" spans="1:19" x14ac:dyDescent="0.3">
      <c r="A17" s="18">
        <v>46220.621527777781</v>
      </c>
      <c r="B17" s="2">
        <v>0.62152777777777779</v>
      </c>
      <c r="M17">
        <v>-22.85</v>
      </c>
      <c r="N17">
        <v>-43.14</v>
      </c>
      <c r="O17">
        <v>0</v>
      </c>
      <c r="P17">
        <v>0</v>
      </c>
      <c r="Q17" s="1">
        <v>46220</v>
      </c>
      <c r="R17" s="2">
        <v>0.62013888888888891</v>
      </c>
      <c r="S17" t="s">
        <v>28</v>
      </c>
    </row>
    <row r="18" spans="1:19" x14ac:dyDescent="0.3">
      <c r="A18" s="1">
        <v>46222.481944444437</v>
      </c>
      <c r="B18" s="2">
        <v>0.48194444444444451</v>
      </c>
      <c r="M18">
        <v>-22.85</v>
      </c>
      <c r="N18">
        <v>-43.14</v>
      </c>
      <c r="O18">
        <v>0</v>
      </c>
      <c r="P18">
        <v>0</v>
      </c>
      <c r="Q18" s="1">
        <v>46222</v>
      </c>
      <c r="R18" s="2">
        <v>0.60972222222222228</v>
      </c>
      <c r="S18" t="s">
        <v>28</v>
      </c>
    </row>
    <row r="19" spans="1:19" x14ac:dyDescent="0.3">
      <c r="A19" s="13">
        <v>46222</v>
      </c>
      <c r="B19" s="15">
        <v>0.84722222222222221</v>
      </c>
      <c r="M19">
        <v>-22.85</v>
      </c>
      <c r="N19">
        <v>-43.14</v>
      </c>
      <c r="Q19" s="13">
        <v>46222</v>
      </c>
      <c r="R19" s="15">
        <v>0.80763888888888891</v>
      </c>
      <c r="S19" t="s">
        <v>28</v>
      </c>
    </row>
    <row r="20" spans="1:19" x14ac:dyDescent="0.3">
      <c r="A20" s="13">
        <v>46223</v>
      </c>
      <c r="B20" s="15">
        <v>0.75902777777777775</v>
      </c>
      <c r="M20">
        <v>-22.853000000000002</v>
      </c>
      <c r="N20">
        <v>-43.141599999999997</v>
      </c>
      <c r="Q20" s="13">
        <v>46223</v>
      </c>
      <c r="R20" s="15">
        <v>0.75763888888888886</v>
      </c>
      <c r="S20" t="s">
        <v>29</v>
      </c>
    </row>
    <row r="21" spans="1:19" x14ac:dyDescent="0.3">
      <c r="A21" s="13">
        <v>46224.251388888893</v>
      </c>
      <c r="B21" s="15">
        <v>0.25138888888888888</v>
      </c>
      <c r="M21">
        <v>-22.854073</v>
      </c>
      <c r="N21">
        <v>-43.141575000000003</v>
      </c>
      <c r="Q21" s="13">
        <v>46224.243055555547</v>
      </c>
      <c r="R21" s="15">
        <v>0.24305555555555561</v>
      </c>
      <c r="S21" t="s">
        <v>29</v>
      </c>
    </row>
    <row r="22" spans="1:19" x14ac:dyDescent="0.3">
      <c r="A22" s="13">
        <v>46224.836805555547</v>
      </c>
      <c r="B22" t="s">
        <v>30</v>
      </c>
      <c r="M22">
        <v>-22.854707999999999</v>
      </c>
      <c r="N22">
        <v>-43.142048000000003</v>
      </c>
      <c r="Q22" s="13">
        <v>46224.834722222222</v>
      </c>
      <c r="R22" t="s">
        <v>24</v>
      </c>
      <c r="S22" t="s">
        <v>29</v>
      </c>
    </row>
    <row r="23" spans="1:19" x14ac:dyDescent="0.3">
      <c r="A23" s="13">
        <v>46225.243750000001</v>
      </c>
      <c r="B23" t="s">
        <v>24</v>
      </c>
      <c r="M23">
        <v>-22.854305</v>
      </c>
      <c r="N23">
        <v>-43.141719999999999</v>
      </c>
      <c r="Q23" s="13">
        <v>46225.238888888889</v>
      </c>
      <c r="R23" t="s">
        <v>24</v>
      </c>
      <c r="S23" t="s">
        <v>29</v>
      </c>
    </row>
    <row r="24" spans="1:19" x14ac:dyDescent="0.3">
      <c r="A24" s="13">
        <v>46225.904166666667</v>
      </c>
      <c r="B24" t="s">
        <v>24</v>
      </c>
      <c r="M24">
        <v>-22.854410000000001</v>
      </c>
      <c r="N24">
        <v>-43.140861999999998</v>
      </c>
      <c r="Q24" s="13">
        <v>46225.904166666667</v>
      </c>
      <c r="R24" t="s">
        <v>24</v>
      </c>
      <c r="S24" t="s">
        <v>29</v>
      </c>
    </row>
    <row r="25" spans="1:19" x14ac:dyDescent="0.3">
      <c r="A25" s="13">
        <v>46226.35833333333</v>
      </c>
      <c r="B25" t="s">
        <v>24</v>
      </c>
      <c r="M25">
        <v>-22.854092000000001</v>
      </c>
      <c r="N25">
        <v>-43.140613999999999</v>
      </c>
      <c r="Q25" s="13">
        <v>46226.352083333331</v>
      </c>
      <c r="R25" t="s">
        <v>24</v>
      </c>
      <c r="S25" t="s">
        <v>29</v>
      </c>
    </row>
    <row r="26" spans="1:19" x14ac:dyDescent="0.3">
      <c r="A26" s="13">
        <v>46226.882638888892</v>
      </c>
      <c r="M26">
        <v>-22.853275</v>
      </c>
      <c r="N26">
        <v>-43.140945000000002</v>
      </c>
      <c r="Q26" s="13">
        <v>46226.881249999999</v>
      </c>
      <c r="S26" t="s">
        <v>29</v>
      </c>
    </row>
    <row r="27" spans="1:19" x14ac:dyDescent="0.3">
      <c r="A27" s="13">
        <v>46227.293055555558</v>
      </c>
      <c r="M27">
        <v>-22.853411000000001</v>
      </c>
      <c r="N27">
        <v>-43.140647999999999</v>
      </c>
      <c r="Q27" s="13">
        <v>46227.289583333331</v>
      </c>
      <c r="S27" t="s">
        <v>29</v>
      </c>
    </row>
    <row r="28" spans="1:19" x14ac:dyDescent="0.3">
      <c r="A28" s="13">
        <v>46227.881249999999</v>
      </c>
      <c r="M28">
        <v>-22.853275</v>
      </c>
      <c r="N28">
        <v>-43.140881</v>
      </c>
      <c r="Q28" s="13">
        <v>46227.879166666673</v>
      </c>
      <c r="S28" t="s">
        <v>29</v>
      </c>
    </row>
    <row r="29" spans="1:19" x14ac:dyDescent="0.3">
      <c r="A29" s="13">
        <v>46228.274305555547</v>
      </c>
      <c r="M29">
        <v>-22.854030999999999</v>
      </c>
      <c r="N29" s="22">
        <v>-43.141052000000002</v>
      </c>
      <c r="Q29" s="13">
        <v>46228.283333333333</v>
      </c>
      <c r="S29" t="s">
        <v>29</v>
      </c>
    </row>
    <row r="30" spans="1:19" x14ac:dyDescent="0.3">
      <c r="A30" s="13">
        <v>46229.375</v>
      </c>
      <c r="M30">
        <v>-22.843912</v>
      </c>
      <c r="N30">
        <v>-43.136386999999999</v>
      </c>
      <c r="Q30" s="13">
        <v>46229.370833333327</v>
      </c>
      <c r="S30" t="s">
        <v>29</v>
      </c>
    </row>
    <row r="31" spans="1:19" x14ac:dyDescent="0.3">
      <c r="A31" s="13">
        <v>46230.36041666667</v>
      </c>
      <c r="M31">
        <v>-22.844355</v>
      </c>
      <c r="N31">
        <v>-43.136986</v>
      </c>
      <c r="Q31" s="13">
        <v>46230.355555555558</v>
      </c>
      <c r="S31" t="s">
        <v>29</v>
      </c>
    </row>
    <row r="32" spans="1:19" x14ac:dyDescent="0.3">
      <c r="A32" s="13">
        <v>46230.874305555553</v>
      </c>
      <c r="M32">
        <v>-22.844244</v>
      </c>
      <c r="N32">
        <v>-43.136971000000003</v>
      </c>
      <c r="Q32" s="13">
        <v>46230.866666666669</v>
      </c>
      <c r="S3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posicoes</vt:lpstr>
      <vt:lpstr>CBO ALESSANDRA</vt:lpstr>
      <vt:lpstr>CBO ALIANCA</vt:lpstr>
      <vt:lpstr>CBO ANITA</vt:lpstr>
      <vt:lpstr>CBO ARPOADOR</vt:lpstr>
      <vt:lpstr>CBO CAMPOS</vt:lpstr>
      <vt:lpstr>CBO CAROLINA</vt:lpstr>
      <vt:lpstr>CBO COPACABANA</vt:lpstr>
      <vt:lpstr>CBO ENERGY</vt:lpstr>
      <vt:lpstr>CBO FLAMENGO</vt:lpstr>
      <vt:lpstr>CBO IPANEMA</vt:lpstr>
      <vt:lpstr>CBO ISABELLA</vt:lpstr>
      <vt:lpstr>CBO ITAJAI</vt:lpstr>
      <vt:lpstr>CBO MANOELLA</vt:lpstr>
      <vt:lpstr>CBO OCEANA</vt:lpstr>
      <vt:lpstr>CBO RENATA</vt:lpstr>
      <vt:lpstr>CBO RIO</vt:lpstr>
      <vt:lpstr>CBO SUPPORTER</vt:lpstr>
      <vt:lpstr>CBO VITORIA</vt:lpstr>
      <vt:lpstr>CBO WAVE</vt:lpstr>
      <vt:lpstr>CBO WISER</vt:lpstr>
      <vt:lpstr>DELTA CARDINAL</vt:lpstr>
      <vt:lpstr>DELTA COMMANDER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2026-02-24T13:40:24Z</dcterms:created>
  <dcterms:modified xsi:type="dcterms:W3CDTF">2026-08-02T13:56:06Z</dcterms:modified>
</cp:coreProperties>
</file>