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99" firstSheet="10" activeTab="17" autoFilterDateGrouping="1"/>
  </bookViews>
  <sheets>
    <sheet xmlns:r="http://schemas.openxmlformats.org/officeDocument/2006/relationships" name="posicoes" sheetId="1" state="visible" r:id="rId1"/>
    <sheet xmlns:r="http://schemas.openxmlformats.org/officeDocument/2006/relationships" name="STARNAV ANDROMEDA" sheetId="2" state="visible" r:id="rId2"/>
    <sheet xmlns:r="http://schemas.openxmlformats.org/officeDocument/2006/relationships" name="STARNAV AQUARIUS" sheetId="3" state="visible" r:id="rId3"/>
    <sheet xmlns:r="http://schemas.openxmlformats.org/officeDocument/2006/relationships" name="STARNAV AQUILA" sheetId="4" state="visible" r:id="rId4"/>
    <sheet xmlns:r="http://schemas.openxmlformats.org/officeDocument/2006/relationships" name="STARNAV CENTAURUS" sheetId="5" state="visible" r:id="rId5"/>
    <sheet xmlns:r="http://schemas.openxmlformats.org/officeDocument/2006/relationships" name="STARNAV CEPHEUS" sheetId="6" state="visible" r:id="rId6"/>
    <sheet xmlns:r="http://schemas.openxmlformats.org/officeDocument/2006/relationships" name="STARNAV CIRCINUS" sheetId="7" state="visible" r:id="rId7"/>
    <sheet xmlns:r="http://schemas.openxmlformats.org/officeDocument/2006/relationships" name="STARNAV CYGNUS" sheetId="8" state="visible" r:id="rId8"/>
    <sheet xmlns:r="http://schemas.openxmlformats.org/officeDocument/2006/relationships" name="STARNAV DELPHINUS" sheetId="9" state="visible" r:id="rId9"/>
    <sheet xmlns:r="http://schemas.openxmlformats.org/officeDocument/2006/relationships" name="STARNAV DRACO" sheetId="10" state="visible" r:id="rId10"/>
    <sheet xmlns:r="http://schemas.openxmlformats.org/officeDocument/2006/relationships" name="STARNAV HYDRA" sheetId="11" state="visible" r:id="rId11"/>
    <sheet xmlns:r="http://schemas.openxmlformats.org/officeDocument/2006/relationships" name="STARNAV LIBRA" sheetId="12" state="visible" r:id="rId12"/>
    <sheet xmlns:r="http://schemas.openxmlformats.org/officeDocument/2006/relationships" name="STARNAV PERSEUS" sheetId="13" state="visible" r:id="rId13"/>
    <sheet xmlns:r="http://schemas.openxmlformats.org/officeDocument/2006/relationships" name="STARNAV PHOENIX" sheetId="14" state="visible" r:id="rId14"/>
    <sheet xmlns:r="http://schemas.openxmlformats.org/officeDocument/2006/relationships" name="STARNAV REGULUS" sheetId="15" state="visible" r:id="rId15"/>
    <sheet xmlns:r="http://schemas.openxmlformats.org/officeDocument/2006/relationships" name="STARNAV TAURUS" sheetId="16" state="visible" r:id="rId16"/>
    <sheet xmlns:r="http://schemas.openxmlformats.org/officeDocument/2006/relationships" name="STARNAV URSUS" sheetId="17" state="visible" r:id="rId17"/>
    <sheet xmlns:r="http://schemas.openxmlformats.org/officeDocument/2006/relationships" name="STARNAV VOLANS" sheetId="18" state="visible" r:id="rId18"/>
  </sheets>
  <definedNames>
    <definedName name="_xlnm._FilterDatabase" localSheetId="1" hidden="1">'STARNAV ANDROMEDA'!$A$1:$S$17</definedName>
    <definedName name="_xlnm._FilterDatabase" localSheetId="3" hidden="1">'STARNAV AQUILA'!$A$1:$S$1</definedName>
    <definedName name="_xlnm._FilterDatabase" localSheetId="12" hidden="1">'STARNAV PERSEUS'!$A$1:$S$1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yyyy\-mm\-dd\ h:mm:ss"/>
    <numFmt numFmtId="166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0" fontId="0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2" fontId="0" fillId="0" borderId="0" pivotButton="0" quotePrefix="0" xfId="0"/>
    <xf numFmtId="22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topLeftCell="A87" zoomScale="70" zoomScaleNormal="70" workbookViewId="0">
      <selection activeCell="H7" sqref="H7"/>
    </sheetView>
  </sheetViews>
  <sheetFormatPr baseColWidth="8" defaultRowHeight="14.4"/>
  <cols>
    <col width="32.88671875" customWidth="1" min="1" max="1"/>
    <col width="25" customWidth="1" min="4" max="4"/>
    <col width="15.33203125" customWidth="1" min="5" max="5"/>
    <col width="12.6640625" customWidth="1" min="6" max="6"/>
    <col width="22.6640625" customWidth="1" min="7" max="7"/>
  </cols>
  <sheetData>
    <row r="1">
      <c r="A1" t="inlineStr">
        <is>
          <t>unidade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tipo</t>
        </is>
      </c>
      <c r="E1" t="inlineStr">
        <is>
          <t>operador</t>
        </is>
      </c>
      <c r="F1" t="inlineStr">
        <is>
          <t>bacia</t>
        </is>
      </c>
      <c r="G1" t="inlineStr">
        <is>
          <t>campo</t>
        </is>
      </c>
    </row>
    <row r="2">
      <c r="A2" t="inlineStr">
        <is>
          <t>estaleiro renave</t>
        </is>
      </c>
      <c r="B2" t="n">
        <v>-22.865901836635</v>
      </c>
      <c r="C2" t="n">
        <v>-43.1307848607841</v>
      </c>
      <c r="D2" t="inlineStr">
        <is>
          <t>estaleiro</t>
        </is>
      </c>
      <c r="G2" t="inlineStr">
        <is>
          <t>estaleiro</t>
        </is>
      </c>
    </row>
    <row r="3">
      <c r="A3" t="inlineStr">
        <is>
          <t>estaleiro maua</t>
        </is>
      </c>
      <c r="B3" t="n">
        <v>-22.8775442169511</v>
      </c>
      <c r="C3" t="n">
        <v>-43.1291222592168</v>
      </c>
      <c r="D3" t="inlineStr">
        <is>
          <t>estaleiro</t>
        </is>
      </c>
      <c r="G3" t="inlineStr">
        <is>
          <t>staleiro</t>
        </is>
      </c>
    </row>
    <row r="4">
      <c r="A4" t="inlineStr">
        <is>
          <t>TechnipFMC Flexiveis</t>
        </is>
      </c>
      <c r="B4" t="n">
        <v>-21.8713791957917</v>
      </c>
      <c r="C4" t="n">
        <v>-41.0156393457255</v>
      </c>
      <c r="D4" t="inlineStr">
        <is>
          <t>porto</t>
        </is>
      </c>
      <c r="G4" t="inlineStr">
        <is>
          <t>porto açu</t>
        </is>
      </c>
    </row>
    <row r="5">
      <c r="A5" t="inlineStr">
        <is>
          <t>NOV Flexiveis</t>
        </is>
      </c>
      <c r="B5" t="n">
        <v>-21.8705426453137</v>
      </c>
      <c r="C5" t="n">
        <v>-41.0185450015653</v>
      </c>
      <c r="D5" t="inlineStr">
        <is>
          <t>porto</t>
        </is>
      </c>
      <c r="G5" t="inlineStr">
        <is>
          <t>porto açu</t>
        </is>
      </c>
    </row>
    <row r="6">
      <c r="A6" t="inlineStr">
        <is>
          <t>Baker Hughes Planta de Fluídos - Niterói</t>
        </is>
      </c>
      <c r="B6" t="n">
        <v>-22.8823482241995</v>
      </c>
      <c r="C6" t="n">
        <v>-43.1181527674138</v>
      </c>
      <c r="D6" t="inlineStr">
        <is>
          <t>porto</t>
        </is>
      </c>
      <c r="G6" t="inlineStr">
        <is>
          <t>porto niteroi</t>
        </is>
      </c>
    </row>
    <row r="7">
      <c r="A7" t="inlineStr">
        <is>
          <t>Triunfo Logística</t>
        </is>
      </c>
      <c r="B7" t="n">
        <v>-22.8914294439889</v>
      </c>
      <c r="C7" t="n">
        <v>-43.213849174381</v>
      </c>
      <c r="D7" t="inlineStr">
        <is>
          <t>porto</t>
        </is>
      </c>
      <c r="G7" t="inlineStr">
        <is>
          <t>porto rio</t>
        </is>
      </c>
    </row>
    <row r="8">
      <c r="A8" t="inlineStr">
        <is>
          <t>Baker Hughes Planta de Fluídos - Rio</t>
        </is>
      </c>
      <c r="B8" t="n">
        <v>-22.8906937247385</v>
      </c>
      <c r="C8" t="n">
        <v>-43.2141881206509</v>
      </c>
      <c r="D8" t="inlineStr">
        <is>
          <t>porto</t>
        </is>
      </c>
      <c r="G8" t="inlineStr">
        <is>
          <t>porto rio</t>
        </is>
      </c>
    </row>
    <row r="9">
      <c r="A9" s="1" t="inlineStr">
        <is>
          <t>BR RIO</t>
        </is>
      </c>
      <c r="B9" t="n">
        <v>-22.838093</v>
      </c>
      <c r="C9" t="n">
        <v>-43.140821</v>
      </c>
      <c r="D9" t="inlineStr">
        <is>
          <t>porto</t>
        </is>
      </c>
      <c r="G9" t="inlineStr">
        <is>
          <t>bahia de guabanara</t>
        </is>
      </c>
    </row>
    <row r="10">
      <c r="A10" s="1" t="inlineStr">
        <is>
          <t>Porto de imbetiba</t>
        </is>
      </c>
      <c r="B10" t="n">
        <v>-22.3863986649853</v>
      </c>
      <c r="C10" t="n">
        <v>-41.7684954199073</v>
      </c>
      <c r="D10" t="inlineStr">
        <is>
          <t>porto</t>
        </is>
      </c>
      <c r="G10" t="inlineStr">
        <is>
          <t>porto macae</t>
        </is>
      </c>
    </row>
    <row r="11">
      <c r="A11" s="1" t="inlineStr">
        <is>
          <t>BR ACX</t>
        </is>
      </c>
      <c r="B11" t="n">
        <v>-21.843335</v>
      </c>
      <c r="C11" t="n">
        <v>-41.000977</v>
      </c>
      <c r="D11" t="inlineStr">
        <is>
          <t>porto</t>
        </is>
      </c>
      <c r="G11" t="inlineStr">
        <is>
          <t>porto açu</t>
        </is>
      </c>
    </row>
    <row r="12">
      <c r="A12" s="1" t="inlineStr">
        <is>
          <t>BR NTR</t>
        </is>
      </c>
      <c r="B12" t="n">
        <v>-22.878855</v>
      </c>
      <c r="C12" t="n">
        <v>-43.122</v>
      </c>
      <c r="D12" t="inlineStr">
        <is>
          <t>porto</t>
        </is>
      </c>
      <c r="G12" t="inlineStr">
        <is>
          <t>porto niteroi</t>
        </is>
      </c>
    </row>
    <row r="13">
      <c r="A13" s="2" t="inlineStr">
        <is>
          <t>NS 54 (VALARIS DS 4)</t>
        </is>
      </c>
      <c r="B13" t="n">
        <v>-25.379461</v>
      </c>
      <c r="C13" t="n">
        <v>-44.495949</v>
      </c>
      <c r="D13" t="inlineStr">
        <is>
          <t>navio sonda</t>
        </is>
      </c>
      <c r="E13" t="inlineStr">
        <is>
          <t>PETROBRAS</t>
        </is>
      </c>
      <c r="G13" t="inlineStr">
        <is>
          <t>exploração desconhecida</t>
        </is>
      </c>
    </row>
    <row r="14">
      <c r="A14" s="1" t="inlineStr">
        <is>
          <t>FPSO SEPETIBA</t>
        </is>
      </c>
      <c r="B14" t="n">
        <v>-24.629674</v>
      </c>
      <c r="C14" t="n">
        <v>-42.264717</v>
      </c>
      <c r="D14" t="inlineStr">
        <is>
          <t>FPSO</t>
        </is>
      </c>
      <c r="E14" t="inlineStr">
        <is>
          <t>PETROBRAS</t>
        </is>
      </c>
      <c r="G14" t="inlineStr">
        <is>
          <t>mero</t>
        </is>
      </c>
    </row>
    <row r="15">
      <c r="A15" s="5" t="inlineStr">
        <is>
          <t>TIDAL ACTION(Navio Sonda)</t>
        </is>
      </c>
      <c r="B15" t="n">
        <v>-21.943075</v>
      </c>
      <c r="C15" t="n">
        <v>-39.759361</v>
      </c>
      <c r="D15" t="inlineStr">
        <is>
          <t>navio sonda</t>
        </is>
      </c>
      <c r="F15" t="inlineStr">
        <is>
          <t>campos</t>
        </is>
      </c>
    </row>
    <row r="16">
      <c r="A16" s="1" t="inlineStr">
        <is>
          <t>FPSO ALEXNDRE GUSMÃO</t>
        </is>
      </c>
      <c r="B16">
        <f>-24.558464</f>
        <v/>
      </c>
      <c r="C16" t="n">
        <v>-42.187763</v>
      </c>
      <c r="D16" t="inlineStr">
        <is>
          <t>FPSO</t>
        </is>
      </c>
      <c r="G16" t="inlineStr">
        <is>
          <t>mero</t>
        </is>
      </c>
    </row>
    <row r="17">
      <c r="A17" s="2" t="inlineStr">
        <is>
          <t>NS 28 (WEST POLARIS)</t>
        </is>
      </c>
      <c r="B17" t="n">
        <v>-23.253873</v>
      </c>
      <c r="C17" t="n">
        <v>-39.568073</v>
      </c>
      <c r="D17" t="inlineStr">
        <is>
          <t>navio sonda</t>
        </is>
      </c>
      <c r="G17" t="inlineStr">
        <is>
          <t>exploração desconhecida</t>
        </is>
      </c>
    </row>
    <row r="18">
      <c r="A18" t="inlineStr">
        <is>
          <t>3R-3 (Ex-PETROBRAS 63)</t>
        </is>
      </c>
      <c r="B18" t="n">
        <v>-23.513115</v>
      </c>
      <c r="C18" t="n">
        <v>-41.064297</v>
      </c>
      <c r="D18" t="inlineStr">
        <is>
          <t>FPSO</t>
        </is>
      </c>
      <c r="E18" t="inlineStr">
        <is>
          <t>3R</t>
        </is>
      </c>
      <c r="F18" t="inlineStr">
        <is>
          <t>campos</t>
        </is>
      </c>
      <c r="G18" t="inlineStr">
        <is>
          <t>papa-terra</t>
        </is>
      </c>
    </row>
    <row r="19">
      <c r="A19" s="5" t="inlineStr">
        <is>
          <t>PETROBRAS 62 (P-62)(FPSO)</t>
        </is>
      </c>
      <c r="B19" t="n">
        <v>-21.938911</v>
      </c>
      <c r="C19" t="n">
        <v>-39.784575</v>
      </c>
      <c r="D19" t="inlineStr">
        <is>
          <t>FPSO</t>
        </is>
      </c>
      <c r="E19" t="inlineStr">
        <is>
          <t>PETROBRAS</t>
        </is>
      </c>
      <c r="F19" t="inlineStr">
        <is>
          <t>campos</t>
        </is>
      </c>
      <c r="G19" t="inlineStr">
        <is>
          <t>roncador</t>
        </is>
      </c>
    </row>
    <row r="20">
      <c r="A20" s="1" t="inlineStr">
        <is>
          <t>P 58</t>
        </is>
      </c>
      <c r="B20" t="n">
        <v>-21.21401</v>
      </c>
      <c r="C20" t="n">
        <v>-39.997269</v>
      </c>
      <c r="D20" t="inlineStr">
        <is>
          <t>FPSO</t>
        </is>
      </c>
    </row>
    <row r="21">
      <c r="A21" s="2" t="inlineStr">
        <is>
          <t>PBG</t>
        </is>
      </c>
      <c r="B21" t="n">
        <v>-21.33</v>
      </c>
      <c r="C21" t="n">
        <v>-40.07</v>
      </c>
      <c r="D21" t="inlineStr">
        <is>
          <t>FPSO</t>
        </is>
      </c>
    </row>
    <row r="22">
      <c r="A22" t="inlineStr">
        <is>
          <t xml:space="preserve">3R-2 (Ex-3+K6:L21ETROBRAS 61) </t>
        </is>
      </c>
      <c r="B22" t="n">
        <v>-23.5163</v>
      </c>
      <c r="C22" t="n">
        <v>-41.061</v>
      </c>
      <c r="D22" t="inlineStr">
        <is>
          <t>Semi-Sub/Prod/Perfuração</t>
        </is>
      </c>
      <c r="E22" t="inlineStr">
        <is>
          <t>3R</t>
        </is>
      </c>
      <c r="F22" t="inlineStr">
        <is>
          <t>campos</t>
        </is>
      </c>
      <c r="G22" t="inlineStr">
        <is>
          <t>papa-terra</t>
        </is>
      </c>
    </row>
    <row r="23">
      <c r="A23" t="inlineStr">
        <is>
          <t>ALPHA STAR (SS83)</t>
        </is>
      </c>
      <c r="B23" t="n">
        <v>-19.86</v>
      </c>
      <c r="C23" t="n">
        <v>-39.62</v>
      </c>
      <c r="D23" t="inlineStr">
        <is>
          <t>Semi-Sub/Perfuração</t>
        </is>
      </c>
      <c r="E23" t="inlineStr">
        <is>
          <t>CONSTELATION</t>
        </is>
      </c>
      <c r="F23" t="inlineStr">
        <is>
          <t>campos</t>
        </is>
      </c>
    </row>
    <row r="24">
      <c r="A24" t="inlineStr">
        <is>
          <t>ATLANTIC STAR (SS45)</t>
        </is>
      </c>
      <c r="B24" t="n">
        <v>-22.87</v>
      </c>
      <c r="C24" t="n">
        <v>-43.13</v>
      </c>
      <c r="D24" t="inlineStr">
        <is>
          <t>Semi-Sub/Perfuração</t>
        </is>
      </c>
      <c r="F24" t="inlineStr">
        <is>
          <t>campos</t>
        </is>
      </c>
    </row>
    <row r="25">
      <c r="A25" t="inlineStr">
        <is>
          <t>BRAVA STAR</t>
        </is>
      </c>
      <c r="B25" t="n">
        <v>-21.26</v>
      </c>
      <c r="C25" t="n">
        <v>-40.01</v>
      </c>
      <c r="D25" t="inlineStr">
        <is>
          <t>Semi-Sub/Perfuração</t>
        </is>
      </c>
      <c r="F25" t="inlineStr">
        <is>
          <t>campos</t>
        </is>
      </c>
    </row>
    <row r="26">
      <c r="A26" s="6" t="inlineStr">
        <is>
          <t>CARAPEBA 1/3 (PCP-1/3)</t>
        </is>
      </c>
      <c r="D26" t="inlineStr">
        <is>
          <t>Fixa (Habitada)</t>
        </is>
      </c>
      <c r="F26" t="inlineStr">
        <is>
          <t>campos</t>
        </is>
      </c>
    </row>
    <row r="27">
      <c r="A27" t="inlineStr">
        <is>
          <t>CARAPEBA 2 (PCP-2)</t>
        </is>
      </c>
      <c r="D27" t="inlineStr">
        <is>
          <t>Fixa (Habitada)</t>
        </is>
      </c>
      <c r="F27" t="inlineStr">
        <is>
          <t>campos</t>
        </is>
      </c>
    </row>
    <row r="28">
      <c r="A28" t="inlineStr">
        <is>
          <t xml:space="preserve">DEEPWATER ÁQUILA </t>
        </is>
      </c>
      <c r="B28" t="n">
        <v>-21.251</v>
      </c>
      <c r="C28" t="n">
        <v>-40.002</v>
      </c>
      <c r="D28" t="inlineStr">
        <is>
          <t>navio sonda</t>
        </is>
      </c>
      <c r="F28" t="inlineStr">
        <is>
          <t>campos</t>
        </is>
      </c>
    </row>
    <row r="29">
      <c r="A29" t="inlineStr">
        <is>
          <t xml:space="preserve">DEEPWATER CORCOVADO </t>
        </is>
      </c>
      <c r="B29" t="n">
        <v>-21.1599</v>
      </c>
      <c r="C29" t="n">
        <v>-39.9784</v>
      </c>
      <c r="D29" t="inlineStr">
        <is>
          <t>navio sonda</t>
        </is>
      </c>
      <c r="F29" t="inlineStr">
        <is>
          <t>campos</t>
        </is>
      </c>
    </row>
    <row r="30">
      <c r="A30" t="inlineStr">
        <is>
          <t>ENCHOVA 1 (PCE-1)</t>
        </is>
      </c>
      <c r="D30" t="inlineStr">
        <is>
          <t>Fixa (Habitada)</t>
        </is>
      </c>
      <c r="F30" t="inlineStr">
        <is>
          <t>campos</t>
        </is>
      </c>
    </row>
    <row r="31">
      <c r="A31" t="inlineStr">
        <is>
          <t xml:space="preserve">ETESCO TAKATSUGU J (NS38) </t>
        </is>
      </c>
      <c r="B31" t="n">
        <v>-22.6</v>
      </c>
      <c r="C31" t="n">
        <v>-40.26</v>
      </c>
      <c r="D31" t="inlineStr">
        <is>
          <t>navio sonda</t>
        </is>
      </c>
      <c r="F31" t="inlineStr">
        <is>
          <t>campos</t>
        </is>
      </c>
    </row>
    <row r="32">
      <c r="A32" t="inlineStr">
        <is>
          <t>FPSO ANITA GARIBALDI(MV 33)</t>
        </is>
      </c>
      <c r="B32" t="n">
        <v>-22.39</v>
      </c>
      <c r="C32" t="n">
        <v>-40.1</v>
      </c>
      <c r="D32" t="inlineStr">
        <is>
          <t>FPSO</t>
        </is>
      </c>
      <c r="E32" t="inlineStr">
        <is>
          <t>MODEC</t>
        </is>
      </c>
      <c r="F32" t="inlineStr">
        <is>
          <t>campos</t>
        </is>
      </c>
    </row>
    <row r="33">
      <c r="A33" t="inlineStr">
        <is>
          <t>FPSO ANNA NERY</t>
        </is>
      </c>
      <c r="B33" t="n">
        <v>-22.46</v>
      </c>
      <c r="C33" t="n">
        <v>-40.05</v>
      </c>
      <c r="D33" t="inlineStr">
        <is>
          <t>FPSO</t>
        </is>
      </c>
      <c r="E33" t="inlineStr">
        <is>
          <t>YINSON</t>
        </is>
      </c>
      <c r="F33" t="inlineStr">
        <is>
          <t>campos</t>
        </is>
      </c>
    </row>
    <row r="34">
      <c r="A34" t="inlineStr">
        <is>
          <t>FPSO BRAVO</t>
        </is>
      </c>
      <c r="B34" t="n">
        <v>-23.1338</v>
      </c>
      <c r="C34" t="n">
        <v>-41.0713</v>
      </c>
      <c r="D34" t="inlineStr">
        <is>
          <t>FPSO</t>
        </is>
      </c>
      <c r="E34" t="inlineStr">
        <is>
          <t>PRIO</t>
        </is>
      </c>
      <c r="F34" t="inlineStr">
        <is>
          <t>campos</t>
        </is>
      </c>
      <c r="G34" t="inlineStr">
        <is>
          <t>tubarão martelo</t>
        </is>
      </c>
    </row>
    <row r="35">
      <c r="A35" t="inlineStr">
        <is>
          <t>FPSO CIDADE CAMPOSDOS GOYTACAZES</t>
        </is>
      </c>
      <c r="B35" t="n">
        <v>-22.95</v>
      </c>
      <c r="C35" t="n">
        <v>-40.72</v>
      </c>
      <c r="D35" t="inlineStr">
        <is>
          <t>FPSO</t>
        </is>
      </c>
      <c r="E35" t="inlineStr">
        <is>
          <t>MODEC</t>
        </is>
      </c>
      <c r="F35" t="inlineStr">
        <is>
          <t>campos</t>
        </is>
      </c>
      <c r="G35" t="inlineStr">
        <is>
          <t>tartaruga verde</t>
        </is>
      </c>
    </row>
    <row r="36">
      <c r="A36" t="inlineStr">
        <is>
          <t>FPSO FORTE (Ex-P-50)</t>
        </is>
      </c>
      <c r="B36" t="n">
        <v>-22.0852</v>
      </c>
      <c r="C36" t="n">
        <v>-39.8275</v>
      </c>
      <c r="D36" t="inlineStr">
        <is>
          <t>FPSO</t>
        </is>
      </c>
      <c r="E36" t="inlineStr">
        <is>
          <t>PRIO</t>
        </is>
      </c>
      <c r="F36" t="inlineStr">
        <is>
          <t>campos</t>
        </is>
      </c>
    </row>
    <row r="37">
      <c r="A37" t="inlineStr">
        <is>
          <t>FPSO FRADE</t>
        </is>
      </c>
      <c r="B37" t="n">
        <v>-21.882</v>
      </c>
      <c r="C37" t="n">
        <v>-39.8598</v>
      </c>
      <c r="D37" t="inlineStr">
        <is>
          <t>FPSO</t>
        </is>
      </c>
      <c r="E37" t="inlineStr">
        <is>
          <t>PRIO</t>
        </is>
      </c>
      <c r="F37" t="inlineStr">
        <is>
          <t>campos</t>
        </is>
      </c>
      <c r="G37" t="inlineStr">
        <is>
          <t>frade</t>
        </is>
      </c>
    </row>
    <row r="38">
      <c r="A38" t="inlineStr">
        <is>
          <t>FPSO PARGO</t>
        </is>
      </c>
      <c r="B38" t="n">
        <v>-22.22</v>
      </c>
      <c r="C38" t="n">
        <v>-40.33</v>
      </c>
      <c r="D38" t="inlineStr">
        <is>
          <t>FPSO</t>
        </is>
      </c>
      <c r="F38" t="inlineStr">
        <is>
          <t>campos</t>
        </is>
      </c>
    </row>
    <row r="39">
      <c r="A39" t="inlineStr">
        <is>
          <t>FPSO PEREGRINO</t>
        </is>
      </c>
      <c r="B39" t="n">
        <v>-23.317</v>
      </c>
      <c r="C39" t="n">
        <v>-41.2552</v>
      </c>
      <c r="D39" t="inlineStr">
        <is>
          <t>FPSO</t>
        </is>
      </c>
      <c r="E39" t="inlineStr">
        <is>
          <t>PRIO</t>
        </is>
      </c>
      <c r="F39" t="inlineStr">
        <is>
          <t>campos</t>
        </is>
      </c>
      <c r="G39" t="inlineStr">
        <is>
          <t>peregrino</t>
        </is>
      </c>
    </row>
    <row r="40">
      <c r="A40" t="inlineStr">
        <is>
          <t>FSO CIDADE DE MACAÉ MV 15 (PSME)</t>
        </is>
      </c>
      <c r="B40" t="n">
        <v>-22.16</v>
      </c>
      <c r="C40" t="n">
        <v>-40.14</v>
      </c>
      <c r="D40" t="inlineStr">
        <is>
          <t>FPSO</t>
        </is>
      </c>
      <c r="E40" t="inlineStr">
        <is>
          <t>MODEC</t>
        </is>
      </c>
      <c r="F40" t="inlineStr">
        <is>
          <t>campos</t>
        </is>
      </c>
    </row>
    <row r="41">
      <c r="A41" t="inlineStr">
        <is>
          <t>GAROUPA 1 (PGP-1)</t>
        </is>
      </c>
      <c r="D41" t="inlineStr">
        <is>
          <t>Fixa (Habitada)</t>
        </is>
      </c>
      <c r="F41" t="inlineStr">
        <is>
          <t>campos</t>
        </is>
      </c>
    </row>
    <row r="42">
      <c r="A42" t="inlineStr">
        <is>
          <t xml:space="preserve">GOLD STAR </t>
        </is>
      </c>
      <c r="B42" t="n">
        <v>-21.33</v>
      </c>
      <c r="C42" t="n">
        <v>-40.01</v>
      </c>
      <c r="D42" t="inlineStr">
        <is>
          <t>navio sonda</t>
        </is>
      </c>
      <c r="F42" t="inlineStr">
        <is>
          <t>campos</t>
        </is>
      </c>
    </row>
    <row r="43">
      <c r="A43" t="inlineStr">
        <is>
          <t>HUNTER QUEEN</t>
        </is>
      </c>
      <c r="D43" t="inlineStr">
        <is>
          <t>Semi-Sub/Perfuração</t>
        </is>
      </c>
      <c r="F43" t="inlineStr">
        <is>
          <t>campos</t>
        </is>
      </c>
    </row>
    <row r="44">
      <c r="A44" t="inlineStr">
        <is>
          <t>LAGUNA STAR (NS44)</t>
        </is>
      </c>
      <c r="B44" t="n">
        <v>-21.976</v>
      </c>
      <c r="C44" t="n">
        <v>-39.725</v>
      </c>
      <c r="D44" t="inlineStr">
        <is>
          <t>navio sonda</t>
        </is>
      </c>
      <c r="F44" t="inlineStr">
        <is>
          <t>campos</t>
        </is>
      </c>
    </row>
    <row r="45">
      <c r="A45" t="inlineStr">
        <is>
          <t>LONE STAR</t>
        </is>
      </c>
      <c r="B45" t="n">
        <v>-23.5244</v>
      </c>
      <c r="C45" t="n">
        <v>-41.0813</v>
      </c>
      <c r="D45" t="inlineStr">
        <is>
          <t>Semi-Sub/Perfuração</t>
        </is>
      </c>
      <c r="E45" t="inlineStr">
        <is>
          <t>CONSTELATION</t>
        </is>
      </c>
      <c r="F45" t="inlineStr">
        <is>
          <t>campos</t>
        </is>
      </c>
      <c r="G45" t="inlineStr">
        <is>
          <t>papa-terra</t>
        </is>
      </c>
    </row>
    <row r="46">
      <c r="A46" t="inlineStr">
        <is>
          <t>NAN HAI BA HAO</t>
        </is>
      </c>
      <c r="D46" t="inlineStr">
        <is>
          <t>Semi-Sub/Perfuração</t>
        </is>
      </c>
      <c r="F46" t="inlineStr">
        <is>
          <t>campos</t>
        </is>
      </c>
    </row>
    <row r="47">
      <c r="A47" t="inlineStr">
        <is>
          <t>NORBE VIII (NS 32)</t>
        </is>
      </c>
      <c r="D47" t="inlineStr">
        <is>
          <t>Semi-Sub/Perfuração</t>
        </is>
      </c>
      <c r="F47" t="inlineStr">
        <is>
          <t>campos</t>
        </is>
      </c>
    </row>
    <row r="48">
      <c r="A48" t="inlineStr">
        <is>
          <t>ODN I (NS41)</t>
        </is>
      </c>
      <c r="B48" t="n">
        <v>-22.37</v>
      </c>
      <c r="C48" t="n">
        <v>-40.04</v>
      </c>
      <c r="D48" t="inlineStr">
        <is>
          <t>navio sonda</t>
        </is>
      </c>
      <c r="F48" t="inlineStr">
        <is>
          <t>campos</t>
        </is>
      </c>
    </row>
    <row r="49">
      <c r="A49" t="inlineStr">
        <is>
          <t>P- 65 (P-65)</t>
        </is>
      </c>
      <c r="D49" t="inlineStr">
        <is>
          <t>Semi-Sub/Produção</t>
        </is>
      </c>
      <c r="F49" t="inlineStr">
        <is>
          <t>campos</t>
        </is>
      </c>
    </row>
    <row r="50" ht="15" customHeight="1">
      <c r="A50" t="inlineStr">
        <is>
          <t>P- VIII</t>
        </is>
      </c>
      <c r="D50" t="inlineStr">
        <is>
          <t>Semi-Sub/Produção</t>
        </is>
      </c>
      <c r="F50" t="inlineStr">
        <is>
          <t>campos</t>
        </is>
      </c>
    </row>
    <row r="51" ht="15" customHeight="1">
      <c r="A51" t="inlineStr">
        <is>
          <t>PAMPO 1 (PPM-1)</t>
        </is>
      </c>
      <c r="D51" t="inlineStr">
        <is>
          <t>Fixa (Habitada)</t>
        </is>
      </c>
      <c r="F51" t="inlineStr">
        <is>
          <t>campos</t>
        </is>
      </c>
    </row>
    <row r="52">
      <c r="A52" t="inlineStr">
        <is>
          <t>PARGO I (PPG-1)</t>
        </is>
      </c>
      <c r="D52" t="inlineStr">
        <is>
          <t>Fixa (Habitada)</t>
        </is>
      </c>
      <c r="F52" t="inlineStr">
        <is>
          <t>campos</t>
        </is>
      </c>
    </row>
    <row r="53">
      <c r="A53" t="inlineStr">
        <is>
          <t>PEREGRINO B</t>
        </is>
      </c>
      <c r="D53" t="inlineStr">
        <is>
          <t>Fixa (Habitada)</t>
        </is>
      </c>
      <c r="F53" t="inlineStr">
        <is>
          <t>campos</t>
        </is>
      </c>
    </row>
    <row r="54">
      <c r="A54" t="inlineStr">
        <is>
          <t>PEREGRINO C</t>
        </is>
      </c>
      <c r="B54" t="n">
        <v>-23.39</v>
      </c>
      <c r="C54" t="n">
        <v>-41.4</v>
      </c>
      <c r="D54" t="inlineStr">
        <is>
          <t>Fixa (Habitada)</t>
        </is>
      </c>
      <c r="F54" t="inlineStr">
        <is>
          <t>campos</t>
        </is>
      </c>
      <c r="G54" t="inlineStr">
        <is>
          <t>peregrino</t>
        </is>
      </c>
    </row>
    <row r="55">
      <c r="A55" t="inlineStr">
        <is>
          <t>PEREGRINO A</t>
        </is>
      </c>
      <c r="D55" t="inlineStr">
        <is>
          <t>Fixa (Habitada)</t>
        </is>
      </c>
      <c r="F55" t="inlineStr">
        <is>
          <t>campos</t>
        </is>
      </c>
    </row>
    <row r="56">
      <c r="A56" t="inlineStr">
        <is>
          <t>PETROBRAS 10000</t>
        </is>
      </c>
      <c r="B56" t="n">
        <v>-22.96</v>
      </c>
      <c r="C56" t="n">
        <v>-40.72</v>
      </c>
      <c r="D56" t="inlineStr">
        <is>
          <t>navio sonda</t>
        </is>
      </c>
      <c r="F56" t="inlineStr">
        <is>
          <t>campos</t>
        </is>
      </c>
      <c r="G56" t="inlineStr">
        <is>
          <t>tartaruga verde</t>
        </is>
      </c>
    </row>
    <row r="57" ht="15" customHeight="1" thickBot="1">
      <c r="A57" t="inlineStr">
        <is>
          <t>PETROBRAS 31 (P-31)</t>
        </is>
      </c>
      <c r="B57" t="n">
        <v>-22.13</v>
      </c>
      <c r="C57" t="n">
        <v>-39.96</v>
      </c>
      <c r="D57" t="inlineStr">
        <is>
          <t>FPSO</t>
        </is>
      </c>
      <c r="F57" t="inlineStr">
        <is>
          <t>campos</t>
        </is>
      </c>
    </row>
    <row r="58" ht="15" customHeight="1" thickBot="1">
      <c r="A58" s="7" t="inlineStr">
        <is>
          <t>PETROBRAS 38 (P-38)( FSO)</t>
        </is>
      </c>
      <c r="D58" t="inlineStr">
        <is>
          <t>Semi-Sub/Produção</t>
        </is>
      </c>
      <c r="F58" t="inlineStr">
        <is>
          <t>campos</t>
        </is>
      </c>
    </row>
    <row r="59">
      <c r="A59" t="inlineStr">
        <is>
          <t>PETROBRAS 40 (P-40)</t>
        </is>
      </c>
      <c r="F59" t="inlineStr">
        <is>
          <t>campos</t>
        </is>
      </c>
    </row>
    <row r="60">
      <c r="A60" t="inlineStr">
        <is>
          <t>PETROBRAS 43 (P-43)</t>
        </is>
      </c>
      <c r="B60" t="n">
        <v>-22.55</v>
      </c>
      <c r="C60" t="n">
        <v>-40.25</v>
      </c>
      <c r="D60" t="inlineStr">
        <is>
          <t>FPSO</t>
        </is>
      </c>
      <c r="F60" t="inlineStr">
        <is>
          <t>campos</t>
        </is>
      </c>
    </row>
    <row r="61">
      <c r="A61" t="inlineStr">
        <is>
          <t>PETROBRAS 47 (P-47)</t>
        </is>
      </c>
      <c r="B61" t="n">
        <v>-22.34</v>
      </c>
      <c r="C61" t="n">
        <v>-40.19</v>
      </c>
      <c r="D61" t="inlineStr">
        <is>
          <t>FPSO</t>
        </is>
      </c>
      <c r="F61" t="inlineStr">
        <is>
          <t>campos</t>
        </is>
      </c>
    </row>
    <row r="62">
      <c r="A62" t="inlineStr">
        <is>
          <t>PETROBRAS 48 (P-48)</t>
        </is>
      </c>
      <c r="B62" t="n">
        <v>-22.66</v>
      </c>
      <c r="C62" t="n">
        <v>-40.23</v>
      </c>
      <c r="D62" t="inlineStr">
        <is>
          <t>FPSO</t>
        </is>
      </c>
      <c r="F62" t="inlineStr">
        <is>
          <t>campos</t>
        </is>
      </c>
      <c r="G62" t="inlineStr">
        <is>
          <t>caratinga</t>
        </is>
      </c>
    </row>
    <row r="63">
      <c r="A63" t="inlineStr">
        <is>
          <t>PETROBRAS 51 (P-51)</t>
        </is>
      </c>
      <c r="D63" t="inlineStr">
        <is>
          <t>Semi-Sub/Produção</t>
        </is>
      </c>
      <c r="F63" t="inlineStr">
        <is>
          <t>campos</t>
        </is>
      </c>
    </row>
    <row r="64">
      <c r="A64" t="inlineStr">
        <is>
          <t>PETROBRAS 52 (P-52)</t>
        </is>
      </c>
      <c r="D64" t="inlineStr">
        <is>
          <t>Semi-Sub/Produção</t>
        </is>
      </c>
      <c r="F64" t="inlineStr">
        <is>
          <t>campos</t>
        </is>
      </c>
    </row>
    <row r="65">
      <c r="A65" t="inlineStr">
        <is>
          <t>PETROBRAS 53 (P-53)</t>
        </is>
      </c>
      <c r="B65" t="n">
        <v>-22.42</v>
      </c>
      <c r="C65" t="n">
        <v>-39.95</v>
      </c>
      <c r="D65" t="inlineStr">
        <is>
          <t>FPSO</t>
        </is>
      </c>
      <c r="F65" t="inlineStr">
        <is>
          <t>campos</t>
        </is>
      </c>
    </row>
    <row r="66">
      <c r="A66" s="5" t="inlineStr">
        <is>
          <t>PETROBRAS 54 (P-54)</t>
        </is>
      </c>
      <c r="B66" t="n">
        <v>-21.96</v>
      </c>
      <c r="C66" t="n">
        <v>-39.82</v>
      </c>
      <c r="D66" t="inlineStr">
        <is>
          <t>FPSO</t>
        </is>
      </c>
      <c r="F66" t="inlineStr">
        <is>
          <t>campos</t>
        </is>
      </c>
      <c r="G66" t="inlineStr">
        <is>
          <t>roncador</t>
        </is>
      </c>
    </row>
    <row r="67">
      <c r="A67" s="5" t="inlineStr">
        <is>
          <t>PETROBRAS 55 (P-55)</t>
        </is>
      </c>
      <c r="B67" t="n">
        <v>-21.99</v>
      </c>
      <c r="C67" t="n">
        <v>-39.73</v>
      </c>
      <c r="D67" t="inlineStr">
        <is>
          <t>Semi-Sub/Produção</t>
        </is>
      </c>
      <c r="F67" t="inlineStr">
        <is>
          <t>campos</t>
        </is>
      </c>
    </row>
    <row r="68">
      <c r="A68" s="5" t="inlineStr">
        <is>
          <t>PETROBRAS 56 (P-56)</t>
        </is>
      </c>
      <c r="B68" t="n">
        <v>-22.62</v>
      </c>
      <c r="C68" t="n">
        <v>-39.98</v>
      </c>
      <c r="D68" t="inlineStr">
        <is>
          <t>Semi-Sub/Produção</t>
        </is>
      </c>
      <c r="F68" t="inlineStr">
        <is>
          <t>campos</t>
        </is>
      </c>
      <c r="G68" t="inlineStr">
        <is>
          <t>marlin sul</t>
        </is>
      </c>
    </row>
    <row r="69">
      <c r="A69" s="5" t="inlineStr">
        <is>
          <t>PETROBRAS 57 (P-57)</t>
        </is>
      </c>
      <c r="B69" t="n">
        <v>-21.23</v>
      </c>
      <c r="C69" t="n">
        <v>-40.04</v>
      </c>
      <c r="D69" t="inlineStr">
        <is>
          <t>FPSO</t>
        </is>
      </c>
      <c r="F69" t="inlineStr">
        <is>
          <t>espirito santo</t>
        </is>
      </c>
    </row>
    <row r="70">
      <c r="A70" s="5" t="inlineStr">
        <is>
          <t>PETROBRAS 69 (P-69)</t>
        </is>
      </c>
      <c r="B70" t="n">
        <v>-25.656942</v>
      </c>
      <c r="C70" t="n">
        <v>-42.858749</v>
      </c>
      <c r="D70" t="inlineStr">
        <is>
          <t>FPSO</t>
        </is>
      </c>
      <c r="F70" t="inlineStr">
        <is>
          <t>santos</t>
        </is>
      </c>
      <c r="G70" t="inlineStr">
        <is>
          <t>tupi</t>
        </is>
      </c>
    </row>
    <row r="71">
      <c r="A71" s="5" t="inlineStr">
        <is>
          <t>PETROBRAS 71 (P-71)</t>
        </is>
      </c>
      <c r="B71" t="n">
        <v>-24.776169</v>
      </c>
      <c r="C71" t="n">
        <v>-42.720005</v>
      </c>
      <c r="D71" t="inlineStr">
        <is>
          <t>FPSO</t>
        </is>
      </c>
      <c r="F71" t="inlineStr">
        <is>
          <t>santos</t>
        </is>
      </c>
      <c r="G71" t="inlineStr">
        <is>
          <t>itapu</t>
        </is>
      </c>
    </row>
    <row r="72">
      <c r="A72" s="5" t="inlineStr">
        <is>
          <t>P-74</t>
        </is>
      </c>
      <c r="B72" t="n">
        <v>-24.64</v>
      </c>
      <c r="C72" t="n">
        <v>-42.51</v>
      </c>
      <c r="D72" t="inlineStr">
        <is>
          <t>FPSO</t>
        </is>
      </c>
      <c r="F72" t="inlineStr">
        <is>
          <t>santos</t>
        </is>
      </c>
      <c r="G72" t="inlineStr">
        <is>
          <t>buzios</t>
        </is>
      </c>
    </row>
    <row r="73">
      <c r="A73" s="5" t="inlineStr">
        <is>
          <t>p-75_FSO</t>
        </is>
      </c>
      <c r="B73" t="n">
        <v>-24.78</v>
      </c>
      <c r="C73" t="n">
        <v>-42.5</v>
      </c>
      <c r="D73" t="inlineStr">
        <is>
          <t>FPSO</t>
        </is>
      </c>
      <c r="F73" t="inlineStr">
        <is>
          <t>santos</t>
        </is>
      </c>
      <c r="G73" t="inlineStr">
        <is>
          <t>buzios</t>
        </is>
      </c>
    </row>
    <row r="74">
      <c r="A74" s="5" t="inlineStr">
        <is>
          <t>p-76</t>
        </is>
      </c>
      <c r="B74" t="n">
        <v>-24.68</v>
      </c>
      <c r="C74" t="n">
        <v>-42.5</v>
      </c>
      <c r="D74" t="inlineStr">
        <is>
          <t>FPSO</t>
        </is>
      </c>
      <c r="F74" t="inlineStr">
        <is>
          <t>santos</t>
        </is>
      </c>
      <c r="G74" t="inlineStr">
        <is>
          <t>buzios</t>
        </is>
      </c>
    </row>
    <row r="75">
      <c r="A75" s="5" t="inlineStr">
        <is>
          <t>p-77_FSO</t>
        </is>
      </c>
      <c r="B75" t="n">
        <v>-24.63</v>
      </c>
      <c r="C75" t="n">
        <v>-42.41</v>
      </c>
      <c r="D75" t="inlineStr">
        <is>
          <t>FPSO</t>
        </is>
      </c>
      <c r="F75" t="inlineStr">
        <is>
          <t>santos</t>
        </is>
      </c>
      <c r="G75" t="inlineStr">
        <is>
          <t>buzios</t>
        </is>
      </c>
    </row>
    <row r="76">
      <c r="A76" s="5" t="inlineStr">
        <is>
          <t>p-78</t>
        </is>
      </c>
      <c r="B76" t="n">
        <v>-24.67</v>
      </c>
      <c r="C76" t="n">
        <v>-42.38</v>
      </c>
      <c r="D76" t="inlineStr">
        <is>
          <t>FPSO</t>
        </is>
      </c>
      <c r="F76" t="inlineStr">
        <is>
          <t>santos</t>
        </is>
      </c>
      <c r="G76" t="inlineStr">
        <is>
          <t>buzios</t>
        </is>
      </c>
    </row>
    <row r="77">
      <c r="A77" s="5" t="inlineStr">
        <is>
          <t>p-79</t>
        </is>
      </c>
      <c r="B77" t="n">
        <v>-24.54</v>
      </c>
      <c r="C77" t="n">
        <v>-42.46</v>
      </c>
      <c r="D77" t="inlineStr">
        <is>
          <t>FPSO</t>
        </is>
      </c>
      <c r="F77" t="inlineStr">
        <is>
          <t>santos</t>
        </is>
      </c>
      <c r="G77" t="inlineStr">
        <is>
          <t>buzios</t>
        </is>
      </c>
    </row>
    <row r="78">
      <c r="A78" s="5" t="inlineStr">
        <is>
          <t>almirante barroso_FSO</t>
        </is>
      </c>
      <c r="B78" t="n">
        <v>-24.59</v>
      </c>
      <c r="C78" t="n">
        <v>-42.56</v>
      </c>
      <c r="D78" t="inlineStr">
        <is>
          <t>FPSO</t>
        </is>
      </c>
      <c r="F78" t="inlineStr">
        <is>
          <t>santos</t>
        </is>
      </c>
      <c r="G78" t="inlineStr">
        <is>
          <t>buzios</t>
        </is>
      </c>
    </row>
    <row r="79">
      <c r="A79" s="5" t="inlineStr">
        <is>
          <t>almirante tamandaré</t>
        </is>
      </c>
      <c r="B79" t="n">
        <v>-24.74</v>
      </c>
      <c r="C79" t="n">
        <v>-42.51</v>
      </c>
      <c r="D79" t="inlineStr">
        <is>
          <t>FPSO</t>
        </is>
      </c>
      <c r="F79" t="inlineStr">
        <is>
          <t>santos</t>
        </is>
      </c>
      <c r="G79" t="inlineStr">
        <is>
          <t>buzios</t>
        </is>
      </c>
    </row>
    <row r="80">
      <c r="A80" s="5" t="inlineStr">
        <is>
          <t>CIDADE SÃO PAULO</t>
        </is>
      </c>
      <c r="B80" t="n">
        <v>-25.798374</v>
      </c>
      <c r="C80" t="n">
        <v>-43.26268</v>
      </c>
      <c r="D80" t="inlineStr">
        <is>
          <t>FPSO</t>
        </is>
      </c>
      <c r="F80" t="inlineStr">
        <is>
          <t>santos</t>
        </is>
      </c>
      <c r="G80" t="inlineStr">
        <is>
          <t>sapinhoá</t>
        </is>
      </c>
    </row>
    <row r="81">
      <c r="A81" s="5" t="inlineStr">
        <is>
          <t>CIDADE ILHA BELA</t>
        </is>
      </c>
      <c r="B81" t="n">
        <v>-25.671883</v>
      </c>
      <c r="C81" t="n">
        <v>-43.20594</v>
      </c>
      <c r="D81" t="inlineStr">
        <is>
          <t>FPSO</t>
        </is>
      </c>
      <c r="F81" t="inlineStr">
        <is>
          <t>santos</t>
        </is>
      </c>
      <c r="G81" t="inlineStr">
        <is>
          <t>sapinhoá</t>
        </is>
      </c>
    </row>
    <row r="82">
      <c r="A82" s="5" t="inlineStr">
        <is>
          <t>FPSO MARECHAL DUQUE DE CAXIAS</t>
        </is>
      </c>
      <c r="B82" t="n">
        <v>-24.685623</v>
      </c>
      <c r="C82" t="n">
        <v>-42.293922</v>
      </c>
      <c r="D82" t="inlineStr">
        <is>
          <t>FPSO</t>
        </is>
      </c>
      <c r="F82" t="inlineStr">
        <is>
          <t>santos</t>
        </is>
      </c>
      <c r="G82" t="inlineStr">
        <is>
          <t>libra</t>
        </is>
      </c>
    </row>
    <row r="83">
      <c r="A83" s="5" t="inlineStr">
        <is>
          <t>PETROBRAS XXV</t>
        </is>
      </c>
      <c r="B83" t="n">
        <v>-22.1</v>
      </c>
      <c r="C83" t="n">
        <v>-39.91</v>
      </c>
      <c r="D83" t="inlineStr">
        <is>
          <t>Semi-Sub/Produção</t>
        </is>
      </c>
      <c r="F83" t="inlineStr">
        <is>
          <t>campos</t>
        </is>
      </c>
    </row>
    <row r="84">
      <c r="A84" s="5" t="inlineStr">
        <is>
          <t>POLVO A</t>
        </is>
      </c>
      <c r="B84" t="n">
        <v>-23.08</v>
      </c>
      <c r="C84" t="n">
        <v>-40.99</v>
      </c>
      <c r="D84" t="inlineStr">
        <is>
          <t>Fixa (Habitada)</t>
        </is>
      </c>
      <c r="F84" t="inlineStr">
        <is>
          <t>campos</t>
        </is>
      </c>
      <c r="G84" t="inlineStr">
        <is>
          <t>polvo</t>
        </is>
      </c>
    </row>
    <row r="85">
      <c r="A85" s="5" t="inlineStr">
        <is>
          <t>PRA-1</t>
        </is>
      </c>
      <c r="D85" t="inlineStr">
        <is>
          <t>Fixa (Rebombeio)</t>
        </is>
      </c>
      <c r="F85" t="inlineStr">
        <is>
          <t>campos</t>
        </is>
      </c>
    </row>
    <row r="86">
      <c r="A86" s="5" t="inlineStr">
        <is>
          <t>Q7000 (SemiSub)</t>
        </is>
      </c>
      <c r="F86" t="inlineStr">
        <is>
          <t>campos</t>
        </is>
      </c>
    </row>
    <row r="87">
      <c r="A87" s="5" t="inlineStr">
        <is>
          <t>SIEM HELIX 1</t>
        </is>
      </c>
      <c r="B87" t="n">
        <v>-22.14</v>
      </c>
      <c r="C87" t="n">
        <v>-39.92</v>
      </c>
      <c r="D87" t="inlineStr">
        <is>
          <t>navio sonda</t>
        </is>
      </c>
      <c r="F87" t="inlineStr">
        <is>
          <t>campos</t>
        </is>
      </c>
    </row>
    <row r="88">
      <c r="A88" s="5" t="inlineStr">
        <is>
          <t>SIEM HELIX 2</t>
        </is>
      </c>
      <c r="B88" t="n">
        <v>-22.14</v>
      </c>
      <c r="C88" t="n">
        <v>-39.92</v>
      </c>
      <c r="D88" t="inlineStr">
        <is>
          <t>navio sonda</t>
        </is>
      </c>
      <c r="F88" t="inlineStr">
        <is>
          <t>campos</t>
        </is>
      </c>
    </row>
    <row r="89">
      <c r="A89" s="5" t="inlineStr">
        <is>
          <t>VALARIS DS-17</t>
        </is>
      </c>
      <c r="B89" t="n">
        <v>-23.3827</v>
      </c>
      <c r="C89" t="n">
        <v>-40.074</v>
      </c>
      <c r="D89" t="inlineStr">
        <is>
          <t>navio sonda</t>
        </is>
      </c>
      <c r="E89" t="inlineStr">
        <is>
          <t>equinor</t>
        </is>
      </c>
      <c r="F89" t="inlineStr">
        <is>
          <t>santos</t>
        </is>
      </c>
      <c r="G89" t="inlineStr">
        <is>
          <t>raia</t>
        </is>
      </c>
    </row>
    <row r="90">
      <c r="A90" s="5" t="inlineStr">
        <is>
          <t>VALARIS DS-8</t>
        </is>
      </c>
      <c r="D90" t="inlineStr">
        <is>
          <t>navio sonda</t>
        </is>
      </c>
      <c r="F90" t="inlineStr">
        <is>
          <t>campos</t>
        </is>
      </c>
    </row>
    <row r="91">
      <c r="A91" s="5" t="inlineStr">
        <is>
          <t>VERMELHO 1 (PVM-1)Fixa (Habitada)</t>
        </is>
      </c>
      <c r="F91" t="inlineStr">
        <is>
          <t>campos</t>
        </is>
      </c>
    </row>
    <row r="92" ht="28.8" customHeight="1">
      <c r="A92" s="5" t="inlineStr">
        <is>
          <t>VERMELHO 3 (PVM-3)Fixa (Desabitada)</t>
        </is>
      </c>
      <c r="F92" t="inlineStr">
        <is>
          <t>campos</t>
        </is>
      </c>
    </row>
    <row r="93">
      <c r="A93" t="inlineStr">
        <is>
          <t>FPSO CIDADE ANCHIETA</t>
        </is>
      </c>
      <c r="B93" t="n">
        <v>-21.33</v>
      </c>
      <c r="C93" t="n">
        <v>-40.05</v>
      </c>
      <c r="D93" t="inlineStr">
        <is>
          <t>FPSO</t>
        </is>
      </c>
      <c r="E93" t="inlineStr">
        <is>
          <t>SBM</t>
        </is>
      </c>
      <c r="F93" t="inlineStr">
        <is>
          <t>ESPIRITO SANTO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zoomScale="60" zoomScaleNormal="60" workbookViewId="0">
      <selection activeCell="Q4" sqref="Q4"/>
    </sheetView>
  </sheetViews>
  <sheetFormatPr baseColWidth="8" defaultRowHeight="14.4"/>
  <cols>
    <col width="24.77734375" customWidth="1" min="1" max="1"/>
    <col width="2.5546875" customWidth="1" min="5" max="5"/>
    <col width="3.88671875" customWidth="1" min="6" max="6"/>
    <col width="4.6640625" customWidth="1" min="8" max="8"/>
    <col width="23.6640625" customWidth="1" min="17" max="17"/>
    <col width="30.21875" customWidth="1" min="19" max="19"/>
    <col width="23.33203125" customWidth="1" min="20" max="20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0.4090277777777778</v>
      </c>
      <c r="M2" t="n">
        <v>-24.5</v>
      </c>
      <c r="N2" t="n">
        <v>-42.62</v>
      </c>
      <c r="O2" t="n">
        <v>4.8</v>
      </c>
      <c r="P2" t="n">
        <v>112</v>
      </c>
      <c r="Q2" s="4" t="n">
        <v>46220</v>
      </c>
      <c r="R2" s="3" t="n">
        <v>0.2986111111111111</v>
      </c>
      <c r="S2" t="inlineStr">
        <is>
          <t>Underway using Engine</t>
        </is>
      </c>
    </row>
    <row r="3">
      <c r="A3" s="9" t="n">
        <v>46223</v>
      </c>
      <c r="B3" s="3" t="n">
        <v>0.2548611111111111</v>
      </c>
      <c r="M3" t="n">
        <v>-24.7</v>
      </c>
      <c r="N3" t="n">
        <v>-42.5</v>
      </c>
      <c r="O3" t="n">
        <v>0</v>
      </c>
      <c r="P3" t="n">
        <v>0</v>
      </c>
      <c r="Q3" s="4" t="n">
        <v>46223</v>
      </c>
      <c r="R3" s="3" t="n">
        <v>0.2423611111111111</v>
      </c>
      <c r="S3" t="inlineStr">
        <is>
          <t>Underway using Engine</t>
        </is>
      </c>
    </row>
    <row r="4">
      <c r="A4" s="9" t="n">
        <v>46223</v>
      </c>
      <c r="B4" s="10" t="n">
        <v>0.7333333333333333</v>
      </c>
      <c r="M4" t="n">
        <v>-24.693716</v>
      </c>
      <c r="N4" t="n">
        <v>-42.512161</v>
      </c>
      <c r="Q4" s="9" t="n">
        <v>46223</v>
      </c>
      <c r="R4" s="10" t="n">
        <v>0.725</v>
      </c>
      <c r="S4" t="inlineStr">
        <is>
          <t>Underway using Engine</t>
        </is>
      </c>
    </row>
    <row r="5">
      <c r="A5" s="9" t="n">
        <v>46224.23680555556</v>
      </c>
      <c r="B5" s="10" t="n">
        <v>0.2368055555555555</v>
      </c>
      <c r="M5" t="n">
        <v>-24.688559</v>
      </c>
      <c r="N5" t="n">
        <v>-42.506248</v>
      </c>
      <c r="Q5" s="9" t="n">
        <v>46224.22569444445</v>
      </c>
      <c r="R5" s="10" t="n">
        <v>0.2256944444444444</v>
      </c>
      <c r="S5" t="inlineStr">
        <is>
          <t>Underway using Engine</t>
        </is>
      </c>
    </row>
    <row r="6">
      <c r="A6" s="9" t="n">
        <v>46224.84861111111</v>
      </c>
      <c r="B6" t="inlineStr">
        <is>
          <t>na</t>
        </is>
      </c>
      <c r="M6" t="n">
        <v>-24.683649</v>
      </c>
      <c r="N6" t="n">
        <v>-42.512291</v>
      </c>
      <c r="Q6" s="9" t="n">
        <v>46224.76180555556</v>
      </c>
      <c r="R6" t="inlineStr">
        <is>
          <t>na</t>
        </is>
      </c>
      <c r="S6" t="inlineStr">
        <is>
          <t>Underway using Engine</t>
        </is>
      </c>
    </row>
    <row r="7">
      <c r="A7" s="9" t="n">
        <v>46225.22430555556</v>
      </c>
      <c r="B7" t="inlineStr">
        <is>
          <t>na</t>
        </is>
      </c>
      <c r="M7" t="n">
        <v>-24.774258</v>
      </c>
      <c r="N7" t="n">
        <v>-42.551895</v>
      </c>
      <c r="Q7" s="9" t="n">
        <v>46225.22013888889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46225.80625</v>
      </c>
      <c r="B8" t="inlineStr">
        <is>
          <t>na</t>
        </is>
      </c>
      <c r="M8" t="n">
        <v>-24.689299</v>
      </c>
      <c r="N8" t="n">
        <v>-42.507027</v>
      </c>
      <c r="Q8" s="9" t="n">
        <v>46225.80625</v>
      </c>
      <c r="R8" t="inlineStr">
        <is>
          <t>na</t>
        </is>
      </c>
      <c r="S8" t="inlineStr">
        <is>
          <t>Stopped</t>
        </is>
      </c>
    </row>
    <row r="9">
      <c r="A9" s="9" t="n">
        <v>46226.33472222222</v>
      </c>
      <c r="B9" t="inlineStr">
        <is>
          <t>na</t>
        </is>
      </c>
      <c r="M9" t="n">
        <v>-24.694963</v>
      </c>
      <c r="N9" t="n">
        <v>-42.507534</v>
      </c>
      <c r="Q9" s="9" t="n">
        <v>46226.29097222222</v>
      </c>
      <c r="R9" t="inlineStr">
        <is>
          <t>na</t>
        </is>
      </c>
      <c r="S9" t="inlineStr">
        <is>
          <t>Underway using Engine</t>
        </is>
      </c>
    </row>
    <row r="10">
      <c r="A10" s="9" t="n">
        <v>46226.90625</v>
      </c>
      <c r="M10" t="n">
        <v>-24.688181</v>
      </c>
      <c r="N10" t="n">
        <v>-42.427677</v>
      </c>
      <c r="Q10" s="9" t="n">
        <v>46226.6</v>
      </c>
      <c r="S10" t="inlineStr">
        <is>
          <t>Underway using Engine</t>
        </is>
      </c>
    </row>
    <row r="11">
      <c r="A11" s="9" t="n">
        <v>46227.25972222222</v>
      </c>
      <c r="M11" t="n">
        <v>-24.688181</v>
      </c>
      <c r="N11" t="n">
        <v>-42.427677</v>
      </c>
      <c r="Q11" s="9" t="n">
        <v>46226.6</v>
      </c>
      <c r="S11" t="inlineStr">
        <is>
          <t>Underway using Engine</t>
        </is>
      </c>
    </row>
    <row r="12">
      <c r="A12" s="9" t="n">
        <v>46227.91111111111</v>
      </c>
      <c r="M12" t="n">
        <v>-24.688181</v>
      </c>
      <c r="N12" t="n">
        <v>-42.427677</v>
      </c>
      <c r="Q12" s="9" t="n">
        <v>46226.6</v>
      </c>
      <c r="S12" t="inlineStr">
        <is>
          <t>Underway using Engine</t>
        </is>
      </c>
    </row>
    <row r="13">
      <c r="A13" s="9" t="n">
        <v>46228.29097222222</v>
      </c>
      <c r="M13" t="n">
        <v>-24.7139</v>
      </c>
      <c r="N13" t="n">
        <v>-42.46146</v>
      </c>
      <c r="Q13" s="9" t="n">
        <v>46227.97430555556</v>
      </c>
      <c r="S13" t="inlineStr">
        <is>
          <t>Underway using Engine</t>
        </is>
      </c>
    </row>
    <row r="14">
      <c r="A14" s="9" t="n">
        <v>46229.38472222222</v>
      </c>
      <c r="M14" t="n">
        <v>-24.7139</v>
      </c>
      <c r="N14" t="n">
        <v>-42.46146</v>
      </c>
      <c r="Q14" s="9" t="n">
        <v>46227.97430555556</v>
      </c>
      <c r="S14" t="inlineStr">
        <is>
          <t>Underway using Engine</t>
        </is>
      </c>
    </row>
    <row r="15">
      <c r="A15" s="9" t="n">
        <v>46230.35069444445</v>
      </c>
      <c r="M15" t="n">
        <v>-22.854635</v>
      </c>
      <c r="N15" t="n">
        <v>-43.144726</v>
      </c>
      <c r="Q15" s="9" t="n">
        <v>46230.34930555556</v>
      </c>
      <c r="S15" t="inlineStr">
        <is>
          <t>At Anchor</t>
        </is>
      </c>
    </row>
    <row r="16">
      <c r="A16" s="9" t="n">
        <v>46230.87222222222</v>
      </c>
      <c r="M16" t="n">
        <v>-22.852852</v>
      </c>
      <c r="N16" t="n">
        <v>-43.141617</v>
      </c>
      <c r="Q16" s="9" t="n">
        <v>46230.86666666667</v>
      </c>
      <c r="S16" t="inlineStr">
        <is>
          <t>Stopped</t>
        </is>
      </c>
    </row>
    <row r="17">
      <c r="A17" s="9" t="n">
        <v>46231.34027777778</v>
      </c>
      <c r="M17" t="n">
        <v>-22.852917</v>
      </c>
      <c r="N17" t="n">
        <v>-43.141552</v>
      </c>
      <c r="Q17" s="9" t="n">
        <v>46231.33958333333</v>
      </c>
      <c r="S17" t="inlineStr">
        <is>
          <t>At Anchor</t>
        </is>
      </c>
    </row>
    <row r="18">
      <c r="A18" s="9" t="n">
        <v>46231.925</v>
      </c>
      <c r="M18" t="n">
        <v>-22.891062</v>
      </c>
      <c r="N18" t="n">
        <v>-43.213844</v>
      </c>
      <c r="Q18" s="9" t="n">
        <v>46231.92083333333</v>
      </c>
      <c r="S18" t="inlineStr">
        <is>
          <t>Stopped</t>
        </is>
      </c>
    </row>
    <row r="19">
      <c r="A19" s="13" t="n">
        <v>46232.29444444444</v>
      </c>
      <c r="M19" t="n">
        <v>-24.037725</v>
      </c>
      <c r="N19" t="n">
        <v>-42.682335</v>
      </c>
      <c r="Q19" s="13" t="n">
        <v>46232.29236111111</v>
      </c>
      <c r="S19" t="inlineStr">
        <is>
          <t>Underway using Engine</t>
        </is>
      </c>
    </row>
    <row r="20">
      <c r="A20" s="13" t="n">
        <v>46234.66458333333</v>
      </c>
      <c r="M20" t="n">
        <v>-24.609463</v>
      </c>
      <c r="N20" t="n">
        <v>-42.614685</v>
      </c>
      <c r="Q20" s="13" t="n">
        <v>46232.76041666666</v>
      </c>
      <c r="S20" t="inlineStr">
        <is>
          <t>Underway using Engine</t>
        </is>
      </c>
    </row>
    <row r="21">
      <c r="A21" s="13" t="n">
        <v>46235.40347222222</v>
      </c>
      <c r="B21" t="n">
        <v/>
      </c>
      <c r="M21" t="n">
        <v>-22.855375</v>
      </c>
      <c r="N21" t="n">
        <v>-43.144661</v>
      </c>
      <c r="Q21" s="13" t="n">
        <v>46235.4</v>
      </c>
      <c r="R21" t="n">
        <v/>
      </c>
      <c r="S21" t="inlineStr">
        <is>
          <t>At Anchor</t>
        </is>
      </c>
    </row>
  </sheetData>
  <autoFilter ref="A1:S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zoomScale="60" zoomScaleNormal="60" workbookViewId="0">
      <selection activeCell="B18" sqref="B18"/>
    </sheetView>
  </sheetViews>
  <sheetFormatPr baseColWidth="8" defaultRowHeight="14.4"/>
  <cols>
    <col width="30.88671875" customWidth="1" min="1" max="1"/>
    <col width="15.21875" customWidth="1" min="14" max="14"/>
    <col width="19.6640625" customWidth="1" min="17" max="17"/>
    <col width="30.33203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0.4006944444444445</v>
      </c>
      <c r="M2" t="n">
        <v>-22.85</v>
      </c>
      <c r="N2" t="n">
        <v>-43.16</v>
      </c>
      <c r="O2" t="n">
        <v>0</v>
      </c>
      <c r="P2" t="n">
        <v>0</v>
      </c>
      <c r="Q2" s="4" t="n">
        <v>46220</v>
      </c>
      <c r="R2" s="3" t="n">
        <v>0.4027777777777778</v>
      </c>
      <c r="S2" t="inlineStr">
        <is>
          <t>at anchor</t>
        </is>
      </c>
    </row>
    <row r="3">
      <c r="A3" s="9" t="n">
        <v>46223</v>
      </c>
      <c r="B3" s="3" t="n">
        <v>0.2548611111111111</v>
      </c>
      <c r="M3" t="n">
        <v>-22.862665</v>
      </c>
      <c r="N3" t="n">
        <v>-43.170013</v>
      </c>
      <c r="O3" t="n">
        <v>0</v>
      </c>
      <c r="P3" t="n">
        <v>0</v>
      </c>
      <c r="Q3" s="4" t="n">
        <v>46223</v>
      </c>
      <c r="R3" s="3" t="inlineStr">
        <is>
          <t xml:space="preserve"> 05:53:00</t>
        </is>
      </c>
      <c r="S3" t="inlineStr">
        <is>
          <t>At Anchor</t>
        </is>
      </c>
    </row>
    <row r="4">
      <c r="A4" s="9" t="n">
        <v>46223</v>
      </c>
      <c r="B4" s="10" t="n">
        <v>0.7333333333333333</v>
      </c>
      <c r="M4" t="n">
        <v>-22.867193</v>
      </c>
      <c r="N4" t="n">
        <v>-43.210125</v>
      </c>
      <c r="Q4" s="9" t="n">
        <v>46223</v>
      </c>
      <c r="R4" s="10" t="n">
        <v>0.7284722222222222</v>
      </c>
      <c r="S4" t="inlineStr">
        <is>
          <t>At Anchor</t>
        </is>
      </c>
    </row>
    <row r="5">
      <c r="A5" s="9" t="n">
        <v>46224.23680555556</v>
      </c>
      <c r="B5" s="10" t="n">
        <v>0.2368055555555555</v>
      </c>
      <c r="M5" t="n">
        <v>-22.863565</v>
      </c>
      <c r="N5" t="n">
        <v>-43.160812</v>
      </c>
      <c r="Q5" s="9" t="n">
        <v>46224.23958333334</v>
      </c>
      <c r="R5" s="10" t="n">
        <v>0.2395833333333333</v>
      </c>
      <c r="S5" t="inlineStr">
        <is>
          <t>At Anchor</t>
        </is>
      </c>
    </row>
    <row r="6">
      <c r="A6" s="9" t="n">
        <v>46224.84861111111</v>
      </c>
      <c r="B6" t="inlineStr">
        <is>
          <t>na</t>
        </is>
      </c>
      <c r="M6" t="n">
        <v>-23.477707</v>
      </c>
      <c r="N6" t="n">
        <v>-42.935436</v>
      </c>
      <c r="Q6" s="9" t="n">
        <v>46224.84652777778</v>
      </c>
      <c r="R6" t="inlineStr">
        <is>
          <t>na</t>
        </is>
      </c>
      <c r="S6" t="inlineStr">
        <is>
          <t>Underway using Engine</t>
        </is>
      </c>
    </row>
    <row r="7">
      <c r="A7" s="9" t="n">
        <v>46225.22430555556</v>
      </c>
      <c r="B7" t="inlineStr">
        <is>
          <t>na</t>
        </is>
      </c>
      <c r="M7" t="n">
        <v>-23.779406</v>
      </c>
      <c r="N7" t="n">
        <v>-42.49062</v>
      </c>
      <c r="Q7" s="9" t="n">
        <v>46225.05972222222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46225.80625</v>
      </c>
      <c r="B8" t="inlineStr">
        <is>
          <t>na</t>
        </is>
      </c>
      <c r="M8" t="n">
        <v>-24.63316</v>
      </c>
      <c r="N8" t="n">
        <v>-42.451542</v>
      </c>
      <c r="Q8" s="9" t="n">
        <v>46225.85902777778</v>
      </c>
      <c r="R8" t="inlineStr">
        <is>
          <t>na</t>
        </is>
      </c>
      <c r="S8" t="inlineStr">
        <is>
          <t>Underway using Engine</t>
        </is>
      </c>
    </row>
    <row r="9">
      <c r="A9" s="9" t="n">
        <v>46226.33472222222</v>
      </c>
      <c r="B9" t="inlineStr">
        <is>
          <t>na</t>
        </is>
      </c>
      <c r="M9" t="n">
        <v>-24.722353</v>
      </c>
      <c r="N9" t="n">
        <v>-42.42128</v>
      </c>
      <c r="Q9" s="9" t="n">
        <v>46226.33472222222</v>
      </c>
      <c r="R9" t="inlineStr">
        <is>
          <t>na</t>
        </is>
      </c>
      <c r="S9" t="inlineStr">
        <is>
          <t>Underway using Engine</t>
        </is>
      </c>
    </row>
    <row r="10">
      <c r="A10" s="9" t="n">
        <v>46226.90625</v>
      </c>
      <c r="M10" t="n">
        <v>-24.726425</v>
      </c>
      <c r="N10" t="n">
        <v>-42.417923</v>
      </c>
      <c r="Q10" s="9" t="n">
        <v>46226.39583333334</v>
      </c>
      <c r="S10" t="inlineStr">
        <is>
          <t>Underway using Engine</t>
        </is>
      </c>
    </row>
    <row r="11">
      <c r="A11" s="9" t="n">
        <v>46227.25972222222</v>
      </c>
      <c r="M11" t="n">
        <v>-24.726425</v>
      </c>
      <c r="N11" t="n">
        <v>-42.417923</v>
      </c>
      <c r="Q11" s="9" t="n">
        <v>46226.39583333334</v>
      </c>
      <c r="S11" t="inlineStr">
        <is>
          <t>Underway using Engine</t>
        </is>
      </c>
    </row>
    <row r="12">
      <c r="A12" s="9" t="n">
        <v>46227.91111111111</v>
      </c>
      <c r="M12" t="n">
        <v>-24.726425</v>
      </c>
      <c r="N12" t="n">
        <v>-42.417923</v>
      </c>
      <c r="Q12" s="9" t="n">
        <v>46226.39583333334</v>
      </c>
      <c r="S12" t="inlineStr">
        <is>
          <t>Underway using Engine</t>
        </is>
      </c>
    </row>
    <row r="13">
      <c r="A13" s="9" t="n">
        <v>46228.29097222222</v>
      </c>
      <c r="M13" t="n">
        <v>-24.726425</v>
      </c>
      <c r="N13" s="11" t="n">
        <v>-42.417923</v>
      </c>
      <c r="Q13" s="9" t="n">
        <v>46226.39583333334</v>
      </c>
      <c r="S13" t="inlineStr">
        <is>
          <t>Underway using Engine</t>
        </is>
      </c>
    </row>
    <row r="14">
      <c r="A14" s="9" t="n">
        <v>46229.38472222222</v>
      </c>
      <c r="M14" t="n">
        <v>-24.552618</v>
      </c>
      <c r="N14" t="n">
        <v>-42.408653</v>
      </c>
      <c r="Q14" s="9" t="n">
        <v>46228.77986111111</v>
      </c>
      <c r="S14" t="inlineStr">
        <is>
          <t>Underway using Engine</t>
        </is>
      </c>
    </row>
    <row r="15">
      <c r="A15" s="9" t="n">
        <v>46230.35069444445</v>
      </c>
      <c r="M15" t="n">
        <v>-24.625423</v>
      </c>
      <c r="N15" t="n">
        <v>-42.449715</v>
      </c>
      <c r="Q15" s="9" t="n">
        <v>46230.33680555555</v>
      </c>
      <c r="S15" t="inlineStr">
        <is>
          <t>Underway using Engine</t>
        </is>
      </c>
    </row>
    <row r="16">
      <c r="A16" s="9" t="n">
        <v>46230.87222222222</v>
      </c>
      <c r="M16" t="n">
        <v>-24.762581</v>
      </c>
      <c r="N16" t="n">
        <v>-42.353539</v>
      </c>
      <c r="Q16" s="9" t="n">
        <v>46230.84791666667</v>
      </c>
      <c r="S16" t="inlineStr">
        <is>
          <t>Underway using Engine</t>
        </is>
      </c>
    </row>
    <row r="17">
      <c r="A17" s="9" t="n">
        <v>46231.34027777778</v>
      </c>
      <c r="M17" t="n">
        <v>-25.011713</v>
      </c>
      <c r="N17" t="n">
        <v>-42.711742</v>
      </c>
      <c r="Q17" s="9" t="n">
        <v>46231.33333333334</v>
      </c>
      <c r="S17" t="inlineStr">
        <is>
          <t>Underway using Engine</t>
        </is>
      </c>
    </row>
    <row r="18">
      <c r="A18" s="9" t="n">
        <v>46231.925</v>
      </c>
      <c r="M18" t="n">
        <v>-24.725058</v>
      </c>
      <c r="N18" t="n">
        <v>-42.417465</v>
      </c>
      <c r="Q18" s="9" t="n">
        <v>46231.91805555556</v>
      </c>
      <c r="S18" t="inlineStr">
        <is>
          <t>Stopped</t>
        </is>
      </c>
    </row>
    <row r="19">
      <c r="A19" s="13" t="n">
        <v>46232.29444444444</v>
      </c>
      <c r="M19" t="n">
        <v>-24.703707</v>
      </c>
      <c r="N19" t="n">
        <v>-42.382172</v>
      </c>
      <c r="Q19" s="13" t="n">
        <v>46232.28958333333</v>
      </c>
      <c r="S19" t="inlineStr">
        <is>
          <t>Stopped</t>
        </is>
      </c>
    </row>
    <row r="20">
      <c r="A20" s="13" t="n">
        <v>46234.66458333333</v>
      </c>
      <c r="M20" t="n">
        <v>-24.703972</v>
      </c>
      <c r="N20" t="n">
        <v>-42.382092</v>
      </c>
      <c r="Q20" s="13" t="n">
        <v>46232.58888888889</v>
      </c>
      <c r="S20" t="inlineStr">
        <is>
          <t>Underway using Engine</t>
        </is>
      </c>
    </row>
    <row r="21">
      <c r="A21" s="13" t="n">
        <v>46235.40347222222</v>
      </c>
      <c r="B21" t="n">
        <v/>
      </c>
      <c r="M21" t="n">
        <v>-23.896917</v>
      </c>
      <c r="N21" t="n">
        <v>-42.725639</v>
      </c>
      <c r="Q21" s="13" t="n">
        <v>46235.38888888889</v>
      </c>
      <c r="R21" t="n">
        <v/>
      </c>
      <c r="S21" t="inlineStr">
        <is>
          <t>Underway using Engine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zoomScale="60" zoomScaleNormal="60" workbookViewId="0">
      <selection activeCell="B19" sqref="B19"/>
    </sheetView>
  </sheetViews>
  <sheetFormatPr baseColWidth="8" defaultRowHeight="14.4"/>
  <cols>
    <col width="27.21875" customWidth="1" min="1" max="1"/>
    <col width="19.77734375" customWidth="1" min="17" max="17"/>
    <col width="37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2" t="n">
        <v>46219.96666666667</v>
      </c>
      <c r="B2" s="3" t="n">
        <v>0.9666666666666667</v>
      </c>
      <c r="C2" s="1" t="n"/>
      <c r="H2" s="2" t="n"/>
      <c r="M2" t="n">
        <v>-21.88</v>
      </c>
      <c r="N2" t="n">
        <v>-41.01</v>
      </c>
      <c r="O2" t="n">
        <v>0</v>
      </c>
      <c r="P2" t="n">
        <v>0</v>
      </c>
      <c r="Q2" s="12" t="n">
        <v>46219.92430555556</v>
      </c>
      <c r="R2" s="3" t="n">
        <v>0.9243055555555556</v>
      </c>
      <c r="S2" t="inlineStr">
        <is>
          <t>Underway using Engine</t>
        </is>
      </c>
    </row>
    <row r="3">
      <c r="A3" s="4" t="n">
        <v>46220.4125</v>
      </c>
      <c r="B3" s="3" t="n">
        <v>0.4125</v>
      </c>
      <c r="M3" t="n">
        <v>-21.99</v>
      </c>
      <c r="N3" t="n">
        <v>-40.66</v>
      </c>
      <c r="O3" t="n">
        <v>9.6</v>
      </c>
      <c r="P3" t="n">
        <v>125</v>
      </c>
      <c r="Q3" s="4" t="n">
        <v>46220.35972222222</v>
      </c>
      <c r="R3" s="3" t="n">
        <v>0.5263888888888889</v>
      </c>
      <c r="S3" t="inlineStr">
        <is>
          <t>Underway using Engine</t>
        </is>
      </c>
    </row>
    <row r="4">
      <c r="A4" s="9" t="n">
        <v>46223</v>
      </c>
      <c r="B4" s="3" t="n">
        <v>0.2548611111111111</v>
      </c>
      <c r="M4" t="n">
        <v>-22.507704</v>
      </c>
      <c r="N4" t="n">
        <v>-39.989899</v>
      </c>
      <c r="O4" t="n">
        <v>0</v>
      </c>
      <c r="P4" t="n">
        <v>0</v>
      </c>
      <c r="Q4" s="4" t="n">
        <v>46223.23263888889</v>
      </c>
      <c r="R4" s="3" t="inlineStr">
        <is>
          <t xml:space="preserve"> 05:35:00</t>
        </is>
      </c>
      <c r="S4" t="inlineStr">
        <is>
          <t>Underway using Engine</t>
        </is>
      </c>
    </row>
    <row r="5">
      <c r="A5" s="9" t="n">
        <v>46223</v>
      </c>
      <c r="B5" s="10" t="n">
        <v>0.7333333333333333</v>
      </c>
      <c r="M5" t="n">
        <v>-22.953606</v>
      </c>
      <c r="N5" t="n">
        <v>-40.726383</v>
      </c>
      <c r="Q5" s="9" t="n">
        <v>46223</v>
      </c>
      <c r="R5" s="10" t="n">
        <v>0.5916666666666667</v>
      </c>
      <c r="S5" t="inlineStr">
        <is>
          <t>Stopped</t>
        </is>
      </c>
    </row>
    <row r="6">
      <c r="A6" s="9" t="n">
        <v>46224.23680555556</v>
      </c>
      <c r="B6" s="10" t="n">
        <v>0.2368055555555555</v>
      </c>
      <c r="M6" t="n">
        <v>-22.471478</v>
      </c>
      <c r="N6" t="n">
        <v>-40.066074</v>
      </c>
      <c r="Q6" s="9" t="n">
        <v>46224.225</v>
      </c>
      <c r="R6" s="10" t="n">
        <v>0.225</v>
      </c>
      <c r="S6" t="inlineStr">
        <is>
          <t>Underway using Engine</t>
        </is>
      </c>
    </row>
    <row r="7">
      <c r="A7" s="9" t="n">
        <v>46224.84861111111</v>
      </c>
      <c r="B7" t="inlineStr">
        <is>
          <t>na</t>
        </is>
      </c>
      <c r="M7" t="n">
        <v>-21.864775</v>
      </c>
      <c r="N7" t="n">
        <v>-41.016354</v>
      </c>
      <c r="Q7" s="9" t="n">
        <v>46224.84513888889</v>
      </c>
      <c r="R7" t="inlineStr">
        <is>
          <t>na</t>
        </is>
      </c>
      <c r="S7" t="inlineStr">
        <is>
          <t>Moored</t>
        </is>
      </c>
    </row>
    <row r="8">
      <c r="A8" s="9" t="n">
        <v>46225.22430555556</v>
      </c>
      <c r="B8" t="inlineStr">
        <is>
          <t>na</t>
        </is>
      </c>
      <c r="M8" t="n">
        <v>-21.864777</v>
      </c>
      <c r="N8" t="n">
        <v>-41.01635</v>
      </c>
      <c r="Q8" s="9" t="n">
        <v>46225.22013888889</v>
      </c>
      <c r="R8" t="inlineStr">
        <is>
          <t>na</t>
        </is>
      </c>
      <c r="S8" t="inlineStr">
        <is>
          <t>Moored</t>
        </is>
      </c>
    </row>
    <row r="9">
      <c r="A9" s="9" t="n">
        <v>46225.80625</v>
      </c>
      <c r="B9" t="inlineStr">
        <is>
          <t>na</t>
        </is>
      </c>
      <c r="M9" t="n">
        <v>-22.95289</v>
      </c>
      <c r="N9" t="n">
        <v>-40.73671</v>
      </c>
      <c r="Q9" s="9" t="n">
        <v>46225.89375</v>
      </c>
      <c r="R9" t="inlineStr">
        <is>
          <t>na</t>
        </is>
      </c>
      <c r="S9" t="inlineStr">
        <is>
          <t>Underway using Engine</t>
        </is>
      </c>
    </row>
    <row r="10">
      <c r="A10" s="9" t="n">
        <v>46226.33472222222</v>
      </c>
      <c r="B10" t="inlineStr">
        <is>
          <t>na</t>
        </is>
      </c>
      <c r="M10" t="n">
        <v>-22.960093</v>
      </c>
      <c r="N10" t="n">
        <v>-40.731628</v>
      </c>
      <c r="Q10" s="9" t="n">
        <v>46226.33472222222</v>
      </c>
      <c r="R10" t="inlineStr">
        <is>
          <t>na</t>
        </is>
      </c>
      <c r="S10" t="inlineStr">
        <is>
          <t>Underway using Engine</t>
        </is>
      </c>
    </row>
    <row r="11">
      <c r="A11" s="9" t="n">
        <v>46226.90625</v>
      </c>
      <c r="M11" t="n">
        <v>-22.95396</v>
      </c>
      <c r="N11" t="n">
        <v>-40.727509</v>
      </c>
      <c r="Q11" s="9" t="n">
        <v>46226.8875</v>
      </c>
      <c r="S11" t="inlineStr">
        <is>
          <t>Stopped</t>
        </is>
      </c>
    </row>
    <row r="12">
      <c r="A12" s="9" t="n">
        <v>46227.25972222222</v>
      </c>
      <c r="M12" t="n">
        <v>-22.464138</v>
      </c>
      <c r="N12" t="n">
        <v>-40.058105</v>
      </c>
      <c r="Q12" s="9" t="n">
        <v>46227.24166666667</v>
      </c>
      <c r="S12" t="inlineStr">
        <is>
          <t>Underway using Engine</t>
        </is>
      </c>
    </row>
    <row r="13">
      <c r="A13" s="9" t="n">
        <v>46227.91111111111</v>
      </c>
      <c r="M13" t="n">
        <v>-22.463684</v>
      </c>
      <c r="N13" t="n">
        <v>-40.059792</v>
      </c>
      <c r="Q13" s="9" t="n">
        <v>46227.87152777778</v>
      </c>
      <c r="S13" t="inlineStr">
        <is>
          <t>Stopped</t>
        </is>
      </c>
    </row>
    <row r="14">
      <c r="A14" s="9" t="n">
        <v>46228.29097222222</v>
      </c>
      <c r="M14" t="n">
        <v>-22.415979</v>
      </c>
      <c r="N14" s="11" t="n">
        <v>-39.958473</v>
      </c>
      <c r="Q14" s="9" t="n">
        <v>46228.21527777778</v>
      </c>
      <c r="S14" t="inlineStr">
        <is>
          <t>Stopped</t>
        </is>
      </c>
    </row>
    <row r="15">
      <c r="A15" s="9" t="n">
        <v>46229.38472222222</v>
      </c>
      <c r="M15" t="n">
        <v>-22.460072</v>
      </c>
      <c r="N15" t="n">
        <v>-40.068695</v>
      </c>
      <c r="Q15" s="9" t="n">
        <v>46229.25416666667</v>
      </c>
      <c r="S15" t="inlineStr">
        <is>
          <t>Underway using Engine</t>
        </is>
      </c>
    </row>
    <row r="16">
      <c r="A16" s="9" t="n">
        <v>46230.35069444445</v>
      </c>
      <c r="M16" t="n">
        <v>-22.357401</v>
      </c>
      <c r="N16" t="n">
        <v>-40.26165</v>
      </c>
      <c r="Q16" s="9" t="n">
        <v>46230.34166666667</v>
      </c>
      <c r="S16" t="inlineStr">
        <is>
          <t>Underway using Engine</t>
        </is>
      </c>
    </row>
    <row r="17">
      <c r="A17" s="9" t="n">
        <v>46230.87222222222</v>
      </c>
      <c r="M17" t="n">
        <v>-22.463919</v>
      </c>
      <c r="N17" t="n">
        <v>-40.058773</v>
      </c>
      <c r="Q17" s="9" t="n">
        <v>46230.87083333333</v>
      </c>
      <c r="S17" t="inlineStr">
        <is>
          <t>Stopped</t>
        </is>
      </c>
    </row>
    <row r="18">
      <c r="A18" s="9" t="n">
        <v>46231.34027777778</v>
      </c>
      <c r="M18" t="n">
        <v>-22.463919</v>
      </c>
      <c r="N18" t="n">
        <v>-40.058773</v>
      </c>
      <c r="Q18" s="9" t="n">
        <v>46230.87083333333</v>
      </c>
      <c r="S18" t="inlineStr">
        <is>
          <t>Stopped</t>
        </is>
      </c>
    </row>
    <row r="19">
      <c r="A19" s="9" t="n">
        <v>46231.925</v>
      </c>
      <c r="M19" t="n">
        <v>-22.464659</v>
      </c>
      <c r="N19" t="n">
        <v>-40.058365</v>
      </c>
      <c r="Q19" s="9" t="n">
        <v>46231.85138888889</v>
      </c>
      <c r="S19" t="inlineStr">
        <is>
          <t>Stopped</t>
        </is>
      </c>
    </row>
    <row r="20">
      <c r="A20" s="13" t="n">
        <v>46232.29444444444</v>
      </c>
      <c r="M20" t="n">
        <v>-22.427124</v>
      </c>
      <c r="N20" t="n">
        <v>-39.948448</v>
      </c>
      <c r="Q20" s="13" t="n">
        <v>46232.27638888889</v>
      </c>
      <c r="S20" t="inlineStr">
        <is>
          <t>Underway using Engine</t>
        </is>
      </c>
    </row>
    <row r="21">
      <c r="A21" s="13" t="n">
        <v>46234.66458333333</v>
      </c>
      <c r="M21" t="n">
        <v>-22.533188</v>
      </c>
      <c r="N21" t="n">
        <v>-40.152752</v>
      </c>
      <c r="Q21" s="13" t="n">
        <v>46234.47847222222</v>
      </c>
      <c r="S21" t="inlineStr">
        <is>
          <t>Underway using Engine</t>
        </is>
      </c>
    </row>
    <row r="22">
      <c r="A22" s="13" t="n">
        <v>46235.40347222222</v>
      </c>
      <c r="B22" t="n">
        <v/>
      </c>
      <c r="M22" t="n">
        <v>-21.863905</v>
      </c>
      <c r="N22" t="n">
        <v>-41.016941</v>
      </c>
      <c r="Q22" s="13" t="n">
        <v>46235.40069444444</v>
      </c>
      <c r="R22" t="n">
        <v/>
      </c>
      <c r="S22" t="inlineStr">
        <is>
          <t>Moored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B1" zoomScale="60" zoomScaleNormal="60" workbookViewId="0">
      <selection activeCell="B18" sqref="B18"/>
    </sheetView>
  </sheetViews>
  <sheetFormatPr baseColWidth="8" defaultRowHeight="14.4"/>
  <cols>
    <col width="10.33203125" customWidth="1" min="1" max="1"/>
    <col width="10.5546875" bestFit="1" customWidth="1" min="17" max="17"/>
    <col width="32.44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0.3993055555555556</v>
      </c>
      <c r="M2" t="n">
        <v>-23.64</v>
      </c>
      <c r="N2" t="n">
        <v>-42.87</v>
      </c>
      <c r="O2" t="n">
        <v>8.800000000000001</v>
      </c>
      <c r="P2" t="n">
        <v>160</v>
      </c>
      <c r="Q2" s="4" t="n">
        <v>46218</v>
      </c>
      <c r="R2" s="3" t="n">
        <v>0.3305555555555555</v>
      </c>
      <c r="S2" t="inlineStr">
        <is>
          <t>Underway using Engine</t>
        </is>
      </c>
    </row>
    <row r="3">
      <c r="A3" s="9" t="n">
        <v>46223</v>
      </c>
      <c r="B3" s="3" t="n">
        <v>0.2548611111111111</v>
      </c>
      <c r="M3" t="n">
        <v>-24.584961</v>
      </c>
      <c r="N3" t="n">
        <v>-42.426949</v>
      </c>
      <c r="O3" t="n">
        <v>0</v>
      </c>
      <c r="P3" t="n">
        <v>0</v>
      </c>
      <c r="Q3" s="9" t="n">
        <v>46223</v>
      </c>
      <c r="R3" s="3" t="inlineStr">
        <is>
          <t xml:space="preserve"> 05:41:00</t>
        </is>
      </c>
      <c r="S3" t="inlineStr">
        <is>
          <t>Underway using Engine</t>
        </is>
      </c>
    </row>
    <row r="4">
      <c r="A4" s="9" t="n">
        <v>46223</v>
      </c>
      <c r="B4" s="10" t="n">
        <v>0.7333333333333333</v>
      </c>
      <c r="M4" t="n">
        <v>-24.644606</v>
      </c>
      <c r="N4" t="n">
        <v>-42.3955</v>
      </c>
      <c r="Q4" s="9" t="n">
        <v>46223</v>
      </c>
      <c r="R4" s="10" t="n">
        <v>0.725</v>
      </c>
      <c r="S4" t="inlineStr">
        <is>
          <t>Underway using Engine</t>
        </is>
      </c>
    </row>
    <row r="5">
      <c r="A5" s="9" t="n">
        <v>46224.23680555556</v>
      </c>
      <c r="B5" s="10" t="n">
        <v>0.2368055555555555</v>
      </c>
      <c r="M5" t="n">
        <v>-24.758471</v>
      </c>
      <c r="N5" t="n">
        <v>-42.452557</v>
      </c>
      <c r="Q5" s="9" t="n">
        <v>46224.225</v>
      </c>
      <c r="R5" s="10" t="n">
        <v>0.225</v>
      </c>
      <c r="S5" t="inlineStr">
        <is>
          <t>Underway using Engine</t>
        </is>
      </c>
    </row>
    <row r="6">
      <c r="A6" s="9" t="n">
        <v>46224.84861111111</v>
      </c>
      <c r="B6" t="inlineStr">
        <is>
          <t>na</t>
        </is>
      </c>
      <c r="M6" t="n">
        <v>-24.764601</v>
      </c>
      <c r="N6" t="n">
        <v>-42.372871</v>
      </c>
      <c r="Q6" s="9" t="n">
        <v>46224.81180555555</v>
      </c>
      <c r="R6" t="inlineStr">
        <is>
          <t>na</t>
        </is>
      </c>
      <c r="S6" t="inlineStr">
        <is>
          <t>Underway using Engine</t>
        </is>
      </c>
    </row>
    <row r="7">
      <c r="A7" s="9" t="n">
        <v>46225.22430555556</v>
      </c>
      <c r="B7" t="inlineStr">
        <is>
          <t>na</t>
        </is>
      </c>
      <c r="M7" t="n">
        <v>-24.764601</v>
      </c>
      <c r="N7" t="n">
        <v>-42.372871</v>
      </c>
      <c r="Q7" s="9" t="n">
        <v>46224.81180555555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46225.80625</v>
      </c>
      <c r="B8" t="inlineStr">
        <is>
          <t>na</t>
        </is>
      </c>
      <c r="M8" t="n">
        <v>-24.760864</v>
      </c>
      <c r="N8" t="n">
        <v>-42.350986</v>
      </c>
      <c r="Q8" s="9" t="n">
        <v>46225.81388888889</v>
      </c>
      <c r="R8" t="inlineStr">
        <is>
          <t>na</t>
        </is>
      </c>
      <c r="S8" t="inlineStr">
        <is>
          <t>Underway using Engine</t>
        </is>
      </c>
    </row>
    <row r="9">
      <c r="A9" s="9" t="n">
        <v>46226.33472222222</v>
      </c>
      <c r="B9" t="inlineStr">
        <is>
          <t>na</t>
        </is>
      </c>
      <c r="M9" t="n">
        <v>-24.754431</v>
      </c>
      <c r="N9" t="n">
        <v>-42.347698</v>
      </c>
      <c r="Q9" s="9" t="n">
        <v>46226.10972222222</v>
      </c>
      <c r="R9" t="inlineStr">
        <is>
          <t>na</t>
        </is>
      </c>
      <c r="S9" t="inlineStr">
        <is>
          <t>Underway using Engine</t>
        </is>
      </c>
    </row>
    <row r="10">
      <c r="A10" s="9" t="n">
        <v>46226.90625</v>
      </c>
      <c r="M10" t="n">
        <v>-24.773134</v>
      </c>
      <c r="N10" t="n">
        <v>-42.487633</v>
      </c>
      <c r="Q10" s="9" t="n">
        <v>46226.38055555556</v>
      </c>
      <c r="S10" t="inlineStr">
        <is>
          <t>Underway using Engine</t>
        </is>
      </c>
    </row>
    <row r="11">
      <c r="A11" s="9" t="n">
        <v>46227.25972222222</v>
      </c>
      <c r="M11" t="n">
        <v>-23.183241</v>
      </c>
      <c r="N11" t="n">
        <v>-43.047306</v>
      </c>
      <c r="Q11" s="9" t="n">
        <v>46227.25763888889</v>
      </c>
      <c r="S11" t="inlineStr">
        <is>
          <t>Underway using Engine</t>
        </is>
      </c>
    </row>
    <row r="12">
      <c r="A12" s="9" t="n">
        <v>46227.91111111111</v>
      </c>
      <c r="M12" t="n">
        <v>-22.850174</v>
      </c>
      <c r="N12" t="n">
        <v>-43.161915</v>
      </c>
      <c r="Q12" s="9" t="n">
        <v>46227.90972222222</v>
      </c>
      <c r="S12" t="inlineStr">
        <is>
          <t>Stopped</t>
        </is>
      </c>
    </row>
    <row r="13">
      <c r="A13" s="9" t="n">
        <v>46228.29097222222</v>
      </c>
      <c r="M13" t="n">
        <v>-23.288692</v>
      </c>
      <c r="N13" s="11" t="n">
        <v>-43.015606</v>
      </c>
      <c r="Q13" s="9" t="n">
        <v>46228.11597222222</v>
      </c>
      <c r="S13" t="inlineStr">
        <is>
          <t>Underway using Engine</t>
        </is>
      </c>
    </row>
    <row r="14">
      <c r="A14" s="9" t="n">
        <v>46229.38472222222</v>
      </c>
      <c r="M14" t="n">
        <v>-24.406969</v>
      </c>
      <c r="N14" t="n">
        <v>-42.610828</v>
      </c>
      <c r="Q14" s="9" t="n">
        <v>46228.50138888889</v>
      </c>
      <c r="S14" t="inlineStr">
        <is>
          <t>Underway using Engine</t>
        </is>
      </c>
    </row>
    <row r="15">
      <c r="A15" s="9" t="n">
        <v>46230.35069444445</v>
      </c>
      <c r="M15" t="n">
        <v>-23.499521</v>
      </c>
      <c r="N15" t="n">
        <v>-42.90514</v>
      </c>
      <c r="Q15" s="9" t="n">
        <v>46230.34097222222</v>
      </c>
      <c r="S15" t="inlineStr">
        <is>
          <t>Underway using Engine</t>
        </is>
      </c>
    </row>
    <row r="16">
      <c r="A16" s="9" t="n">
        <v>46230.87222222222</v>
      </c>
      <c r="M16" t="n">
        <v>-22.838768</v>
      </c>
      <c r="N16" t="n">
        <v>-43.14373</v>
      </c>
      <c r="Q16" s="9" t="n">
        <v>46230.87083333333</v>
      </c>
      <c r="S16" t="inlineStr">
        <is>
          <t>Stopped</t>
        </is>
      </c>
    </row>
    <row r="17">
      <c r="A17" s="9" t="n">
        <v>46231.34027777778</v>
      </c>
      <c r="M17" t="n">
        <v>-22.865061</v>
      </c>
      <c r="N17" t="n">
        <v>-43.13184</v>
      </c>
      <c r="Q17" s="9" t="n">
        <v>46231.3375</v>
      </c>
      <c r="S17" t="inlineStr">
        <is>
          <t>Moored</t>
        </is>
      </c>
    </row>
    <row r="18">
      <c r="A18" s="9" t="n">
        <v>46231.925</v>
      </c>
      <c r="M18" t="n">
        <v>-22.838804</v>
      </c>
      <c r="N18" t="n">
        <v>-43.141228</v>
      </c>
      <c r="Q18" s="9" t="n">
        <v>46231.92013888889</v>
      </c>
      <c r="S18" t="inlineStr">
        <is>
          <t>At Anchor</t>
        </is>
      </c>
    </row>
    <row r="19">
      <c r="A19" s="13" t="n">
        <v>46232.29444444444</v>
      </c>
      <c r="M19" t="n">
        <v>-22.893719</v>
      </c>
      <c r="N19" t="n">
        <v>-43.212582</v>
      </c>
      <c r="Q19" s="13" t="n">
        <v>46232.29027777778</v>
      </c>
      <c r="S19" t="inlineStr">
        <is>
          <t>Stopped</t>
        </is>
      </c>
    </row>
    <row r="20">
      <c r="A20" s="13" t="n">
        <v>46234.66458333333</v>
      </c>
      <c r="M20" t="n">
        <v>-23.387266</v>
      </c>
      <c r="N20" t="n">
        <v>-42.956207</v>
      </c>
      <c r="Q20" s="13" t="n">
        <v>46233.78402777778</v>
      </c>
      <c r="S20" t="inlineStr">
        <is>
          <t>Underway using Engine</t>
        </is>
      </c>
    </row>
    <row r="21">
      <c r="A21" s="13" t="n">
        <v>46235.40347222222</v>
      </c>
      <c r="B21" t="n">
        <v/>
      </c>
      <c r="M21" t="n">
        <v>-23.387266</v>
      </c>
      <c r="N21" t="n">
        <v>-42.956207</v>
      </c>
      <c r="Q21" s="13" t="n">
        <v>46233.78402777778</v>
      </c>
      <c r="R21" t="n">
        <v/>
      </c>
      <c r="S21" t="inlineStr">
        <is>
          <t>Underway using Engine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B1" zoomScale="60" zoomScaleNormal="60" workbookViewId="0">
      <selection activeCell="B18" sqref="B18"/>
    </sheetView>
  </sheetViews>
  <sheetFormatPr baseColWidth="8" defaultRowHeight="14.4"/>
  <cols>
    <col width="10.5546875" bestFit="1" customWidth="1" min="17" max="17"/>
    <col width="34.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0.4277777777777778</v>
      </c>
      <c r="M2" t="n">
        <v>-22.44</v>
      </c>
      <c r="N2" t="n">
        <v>-40.42</v>
      </c>
      <c r="O2" t="n">
        <v>0</v>
      </c>
      <c r="P2" t="n">
        <v>0</v>
      </c>
      <c r="Q2" s="4" t="n">
        <v>46220</v>
      </c>
      <c r="R2" s="3" t="n">
        <v>0.0125</v>
      </c>
      <c r="S2" t="inlineStr">
        <is>
          <t>Stopped</t>
        </is>
      </c>
    </row>
    <row r="3">
      <c r="A3" s="9" t="n">
        <v>46223</v>
      </c>
      <c r="B3" s="3" t="n">
        <v>0.2548611111111111</v>
      </c>
      <c r="M3" t="n">
        <v>-22.398663</v>
      </c>
      <c r="N3" t="n">
        <v>-40.429905</v>
      </c>
      <c r="O3" t="n">
        <v>0</v>
      </c>
      <c r="P3" t="n">
        <v>0</v>
      </c>
      <c r="Q3" s="4" t="n">
        <v>46222</v>
      </c>
      <c r="R3" s="3" t="inlineStr">
        <is>
          <t xml:space="preserve"> 07:39:00</t>
        </is>
      </c>
      <c r="S3" t="inlineStr">
        <is>
          <t>Restricted Manoeuvrability</t>
        </is>
      </c>
    </row>
    <row r="4">
      <c r="A4" s="9" t="n">
        <v>46223</v>
      </c>
      <c r="B4" s="10" t="n">
        <v>0.7333333333333333</v>
      </c>
      <c r="M4" t="n">
        <v>-22.378834</v>
      </c>
      <c r="N4" t="n">
        <v>-40.421478</v>
      </c>
      <c r="Q4" s="9" t="n">
        <v>46223</v>
      </c>
      <c r="R4" s="10" t="n">
        <v>0.7291666666666666</v>
      </c>
      <c r="S4" t="inlineStr">
        <is>
          <t>Underway using Engine</t>
        </is>
      </c>
    </row>
    <row r="5">
      <c r="A5" s="9" t="n">
        <v>46224.23680555556</v>
      </c>
      <c r="B5" s="10" t="n">
        <v>0.2368055555555555</v>
      </c>
      <c r="M5" t="n">
        <v>-22.439518</v>
      </c>
      <c r="N5" t="n">
        <v>-40.424892</v>
      </c>
      <c r="Q5" s="9" t="n">
        <v>46224.11875</v>
      </c>
      <c r="R5" s="10" t="n">
        <v>0.11875</v>
      </c>
      <c r="S5" t="inlineStr">
        <is>
          <t>Restricted Manoeuvrability</t>
        </is>
      </c>
    </row>
    <row r="6">
      <c r="A6" s="9" t="n">
        <v>46224.84861111111</v>
      </c>
      <c r="B6" t="inlineStr">
        <is>
          <t>na</t>
        </is>
      </c>
      <c r="M6" t="n">
        <v>-21.863581</v>
      </c>
      <c r="N6" t="n">
        <v>-41.017159</v>
      </c>
      <c r="Q6" s="9" t="n">
        <v>46224.84652777778</v>
      </c>
      <c r="R6" t="inlineStr">
        <is>
          <t>na</t>
        </is>
      </c>
      <c r="S6" t="inlineStr">
        <is>
          <t>Moored</t>
        </is>
      </c>
    </row>
    <row r="7">
      <c r="A7" s="9" t="n">
        <v>46225.22430555556</v>
      </c>
      <c r="B7" t="inlineStr">
        <is>
          <t>na</t>
        </is>
      </c>
      <c r="M7" t="n">
        <v>-21.880724</v>
      </c>
      <c r="N7" t="n">
        <v>-40.879654</v>
      </c>
      <c r="Q7" s="9" t="n">
        <v>46225.21944444445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46225.80625</v>
      </c>
      <c r="B8" t="inlineStr">
        <is>
          <t>na</t>
        </is>
      </c>
      <c r="M8" t="n">
        <v>-22.44216</v>
      </c>
      <c r="N8" t="n">
        <v>-40.419712</v>
      </c>
      <c r="Q8" s="9" t="n">
        <v>46225.81111111111</v>
      </c>
      <c r="R8" t="inlineStr">
        <is>
          <t>na</t>
        </is>
      </c>
      <c r="S8" t="inlineStr">
        <is>
          <t>Stopped</t>
        </is>
      </c>
    </row>
    <row r="9">
      <c r="A9" s="9" t="n">
        <v>46226.33472222222</v>
      </c>
      <c r="B9" t="inlineStr">
        <is>
          <t>na</t>
        </is>
      </c>
      <c r="M9" t="n">
        <v>-22.443853</v>
      </c>
      <c r="N9" t="n">
        <v>-40.419621</v>
      </c>
      <c r="Q9" s="9" t="n">
        <v>46226.33402777778</v>
      </c>
      <c r="R9" t="inlineStr">
        <is>
          <t>na</t>
        </is>
      </c>
      <c r="S9" t="inlineStr">
        <is>
          <t>Stopped</t>
        </is>
      </c>
    </row>
    <row r="10">
      <c r="A10" s="9" t="n">
        <v>46226.90625</v>
      </c>
      <c r="M10" t="n">
        <v>-22.437309</v>
      </c>
      <c r="N10" t="n">
        <v>-40.425617</v>
      </c>
      <c r="Q10" s="9" t="n">
        <v>46226.77986111111</v>
      </c>
      <c r="S10" t="inlineStr">
        <is>
          <t>Restricted Manoeuvrability</t>
        </is>
      </c>
    </row>
    <row r="11">
      <c r="A11" s="9" t="n">
        <v>46227.25972222222</v>
      </c>
      <c r="M11" t="n">
        <v>-22.437311</v>
      </c>
      <c r="N11" t="n">
        <v>-40.425613</v>
      </c>
      <c r="Q11" s="9" t="n">
        <v>46227.07083333333</v>
      </c>
      <c r="S11" t="inlineStr">
        <is>
          <t>Restricted Manoeuvrability</t>
        </is>
      </c>
    </row>
    <row r="12">
      <c r="A12" s="9" t="n">
        <v>46227.91111111111</v>
      </c>
      <c r="M12" t="n">
        <v>-22.448219</v>
      </c>
      <c r="N12" t="n">
        <v>-40.417461</v>
      </c>
      <c r="Q12" s="9" t="n">
        <v>46227.82013888889</v>
      </c>
      <c r="S12" t="inlineStr">
        <is>
          <t>Restricted Manoeuvrability</t>
        </is>
      </c>
    </row>
    <row r="13">
      <c r="A13" s="9" t="n">
        <v>46228.29097222222</v>
      </c>
      <c r="M13" t="n">
        <v>-22.44153</v>
      </c>
      <c r="N13" s="11" t="n">
        <v>-40.426567</v>
      </c>
      <c r="Q13" s="9" t="n">
        <v>46228.93472222222</v>
      </c>
      <c r="S13" t="inlineStr">
        <is>
          <t>Restricted Manoeuvrability</t>
        </is>
      </c>
    </row>
    <row r="14">
      <c r="A14" s="9" t="n">
        <v>46229.38472222222</v>
      </c>
      <c r="M14" t="n">
        <v>-22.443617</v>
      </c>
      <c r="N14" t="n">
        <v>-40.428585</v>
      </c>
      <c r="Q14" s="9" t="n">
        <v>46229.25347222222</v>
      </c>
      <c r="S14" t="inlineStr">
        <is>
          <t>Restricted Manoeuvrability</t>
        </is>
      </c>
    </row>
    <row r="15">
      <c r="A15" s="9" t="n">
        <v>46230.35069444445</v>
      </c>
      <c r="M15" t="n">
        <v>-22.446993</v>
      </c>
      <c r="N15" t="n">
        <v>-40.426701</v>
      </c>
      <c r="Q15" s="9" t="n">
        <v>46230.34861111111</v>
      </c>
      <c r="S15" t="inlineStr">
        <is>
          <t>Restricted Manoeuvrability</t>
        </is>
      </c>
    </row>
    <row r="16">
      <c r="A16" s="9" t="n">
        <v>46230.87222222222</v>
      </c>
      <c r="M16" t="n">
        <v>-22.437334</v>
      </c>
      <c r="N16" t="n">
        <v>-40.42569</v>
      </c>
      <c r="Q16" s="9" t="n">
        <v>46230.81527777778</v>
      </c>
      <c r="S16" t="inlineStr">
        <is>
          <t>Restricted Manoeuvrability</t>
        </is>
      </c>
    </row>
    <row r="17">
      <c r="A17" s="9" t="n">
        <v>46231.34027777778</v>
      </c>
      <c r="M17" t="n">
        <v>-22.445261</v>
      </c>
      <c r="N17" t="n">
        <v>-40.427238</v>
      </c>
      <c r="Q17" s="9" t="n">
        <v>46231.05</v>
      </c>
      <c r="S17" t="inlineStr">
        <is>
          <t>Restricted Manoeuvrability</t>
        </is>
      </c>
    </row>
    <row r="18">
      <c r="A18" s="9" t="n">
        <v>46231.925</v>
      </c>
      <c r="M18" t="n">
        <v>-21.854692</v>
      </c>
      <c r="N18" t="n">
        <v>-40.961243</v>
      </c>
      <c r="Q18" s="9" t="n">
        <v>46231.92083333333</v>
      </c>
      <c r="S18" t="inlineStr">
        <is>
          <t>At Anchor</t>
        </is>
      </c>
    </row>
    <row r="19">
      <c r="A19" s="13" t="n">
        <v>46232.29444444444</v>
      </c>
      <c r="M19" t="n">
        <v>-21.856209</v>
      </c>
      <c r="N19" t="n">
        <v>-40.961533</v>
      </c>
      <c r="Q19" s="13" t="n">
        <v>46232.29166666666</v>
      </c>
      <c r="S19" t="inlineStr">
        <is>
          <t>At Anchor</t>
        </is>
      </c>
    </row>
    <row r="20">
      <c r="A20" s="13" t="n">
        <v>46234.66458333333</v>
      </c>
      <c r="M20" t="n">
        <v>-22.43685</v>
      </c>
      <c r="N20" t="n">
        <v>-40.42503</v>
      </c>
      <c r="Q20" s="13" t="n">
        <v>46233.72152777778</v>
      </c>
      <c r="S20" t="inlineStr">
        <is>
          <t>Stopped</t>
        </is>
      </c>
    </row>
    <row r="21">
      <c r="A21" s="13" t="n">
        <v>46235.40347222222</v>
      </c>
      <c r="B21" t="n">
        <v/>
      </c>
      <c r="M21" t="n">
        <v>-22.451303</v>
      </c>
      <c r="N21" t="n">
        <v>-40.411659</v>
      </c>
      <c r="Q21" s="13" t="n">
        <v>46235.11736111111</v>
      </c>
      <c r="R21" t="n">
        <v/>
      </c>
      <c r="S21" t="inlineStr">
        <is>
          <t>Restricted Manoeuvrability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topLeftCell="B1" zoomScale="60" zoomScaleNormal="60" workbookViewId="0">
      <selection activeCell="B19" sqref="B19"/>
    </sheetView>
  </sheetViews>
  <sheetFormatPr baseColWidth="8" defaultRowHeight="14.4"/>
  <cols>
    <col width="10.5546875" bestFit="1" customWidth="1" min="1" max="1"/>
    <col width="19.6640625" customWidth="1" min="17" max="17"/>
    <col width="33.88671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46219</v>
      </c>
      <c r="B2" s="3" t="n">
        <v>0.8916666666666667</v>
      </c>
      <c r="C2" s="1" t="n"/>
      <c r="H2" s="2" t="n"/>
      <c r="M2" t="n">
        <v>-22.84</v>
      </c>
      <c r="N2" t="n">
        <v>-43.13</v>
      </c>
      <c r="O2" t="n">
        <v>0</v>
      </c>
      <c r="P2" t="n">
        <v>0</v>
      </c>
      <c r="Q2" s="4" t="n">
        <v>46219</v>
      </c>
      <c r="R2" s="3" t="n">
        <v>0.4361111111111111</v>
      </c>
      <c r="S2" t="inlineStr">
        <is>
          <t>At Anchor</t>
        </is>
      </c>
    </row>
    <row r="3">
      <c r="A3" s="4" t="n">
        <v>46220</v>
      </c>
      <c r="B3" s="3" t="n">
        <v>0.4333333333333333</v>
      </c>
      <c r="M3" t="n">
        <v>-24.31</v>
      </c>
      <c r="N3" t="n">
        <v>-42.43</v>
      </c>
      <c r="O3" t="n">
        <v>8.300000000000001</v>
      </c>
      <c r="P3" t="n">
        <v>199</v>
      </c>
      <c r="Q3" s="4" t="n">
        <v>46220</v>
      </c>
      <c r="R3" s="3" t="n">
        <v>0.2916666666666667</v>
      </c>
      <c r="S3" t="inlineStr">
        <is>
          <t>Underway using Engine</t>
        </is>
      </c>
    </row>
    <row r="4">
      <c r="A4" s="9" t="n">
        <v>46223</v>
      </c>
      <c r="B4" s="3" t="n">
        <v>0.2548611111111111</v>
      </c>
      <c r="M4" t="n">
        <v>-22.438591</v>
      </c>
      <c r="N4" t="n">
        <v>-41.485249</v>
      </c>
      <c r="O4" t="n">
        <v>0</v>
      </c>
      <c r="P4" t="n">
        <v>0</v>
      </c>
      <c r="Q4" s="4" t="n">
        <v>46223</v>
      </c>
      <c r="R4" s="3" t="inlineStr">
        <is>
          <t xml:space="preserve"> 05:54:00</t>
        </is>
      </c>
      <c r="S4" t="inlineStr">
        <is>
          <t>Underway using Engine</t>
        </is>
      </c>
    </row>
    <row r="5">
      <c r="A5" s="9" t="n">
        <v>46223</v>
      </c>
      <c r="B5" s="10" t="n">
        <v>0.7333333333333333</v>
      </c>
      <c r="M5" t="n">
        <v>-21.855236</v>
      </c>
      <c r="N5" t="n">
        <v>-41.009159</v>
      </c>
      <c r="Q5" s="9" t="n">
        <v>46223</v>
      </c>
      <c r="R5" s="10" t="n">
        <v>0.7263888888888889</v>
      </c>
      <c r="S5" t="inlineStr">
        <is>
          <t>Stopped</t>
        </is>
      </c>
    </row>
    <row r="6">
      <c r="A6" s="9" t="n">
        <v>46224.23680555556</v>
      </c>
      <c r="B6" s="10" t="n">
        <v>0.2368055555555555</v>
      </c>
      <c r="M6" t="n">
        <v>-21.855236</v>
      </c>
      <c r="N6" t="n">
        <v>-41.009174</v>
      </c>
      <c r="Q6" s="9" t="n">
        <v>46224.24097222222</v>
      </c>
      <c r="R6" s="10" t="n">
        <v>0.2409722222222222</v>
      </c>
      <c r="S6" t="inlineStr">
        <is>
          <t>Stopped</t>
        </is>
      </c>
    </row>
    <row r="7">
      <c r="A7" s="9" t="n">
        <v>46224.84861111111</v>
      </c>
      <c r="B7" t="inlineStr">
        <is>
          <t>na</t>
        </is>
      </c>
      <c r="M7" t="n">
        <v>-22.135359</v>
      </c>
      <c r="N7" t="n">
        <v>-40.911648</v>
      </c>
      <c r="Q7" s="9" t="n">
        <v>46224.73402777778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46225.22430555556</v>
      </c>
      <c r="B8" t="inlineStr">
        <is>
          <t>na</t>
        </is>
      </c>
      <c r="M8" t="n">
        <v>-23.478909</v>
      </c>
      <c r="N8" t="n">
        <v>-42.063766</v>
      </c>
      <c r="Q8" s="9" t="n">
        <v>46225.20833333334</v>
      </c>
      <c r="R8" t="inlineStr">
        <is>
          <t>na</t>
        </is>
      </c>
      <c r="S8" t="inlineStr">
        <is>
          <t>Underway using Engine</t>
        </is>
      </c>
    </row>
    <row r="9">
      <c r="A9" s="9" t="n">
        <v>46225.80625</v>
      </c>
      <c r="B9" t="inlineStr">
        <is>
          <t>na</t>
        </is>
      </c>
      <c r="M9" t="n">
        <v>-24.508404</v>
      </c>
      <c r="N9" t="n">
        <v>-42.528587</v>
      </c>
      <c r="Q9" s="9" t="n">
        <v>46225.81527777778</v>
      </c>
      <c r="R9" t="inlineStr">
        <is>
          <t>na</t>
        </is>
      </c>
      <c r="S9" t="inlineStr">
        <is>
          <t>Restricted Manoeuvrability</t>
        </is>
      </c>
    </row>
    <row r="10">
      <c r="A10" s="9" t="n">
        <v>46226.33472222222</v>
      </c>
      <c r="B10" t="inlineStr">
        <is>
          <t>na</t>
        </is>
      </c>
      <c r="M10" t="n">
        <v>-24.508404</v>
      </c>
      <c r="N10" t="n">
        <v>-42.528587</v>
      </c>
      <c r="Q10" s="9" t="n">
        <v>46225.81527777778</v>
      </c>
      <c r="R10" t="inlineStr">
        <is>
          <t>na</t>
        </is>
      </c>
      <c r="S10" t="inlineStr">
        <is>
          <t>Restricted Manoeuvrability</t>
        </is>
      </c>
    </row>
    <row r="11">
      <c r="A11" s="9" t="n">
        <v>46226.90625</v>
      </c>
      <c r="M11" t="n">
        <v>-24.534618</v>
      </c>
      <c r="N11" t="n">
        <v>-42.202091</v>
      </c>
      <c r="Q11" s="9" t="n">
        <v>46226.58194444444</v>
      </c>
      <c r="S11" t="inlineStr">
        <is>
          <t>Restricted Manoeuvrability</t>
        </is>
      </c>
    </row>
    <row r="12">
      <c r="A12" s="9" t="n">
        <v>46227.25972222222</v>
      </c>
      <c r="M12" t="n">
        <v>-24.534618</v>
      </c>
      <c r="N12" t="n">
        <v>-42.202091</v>
      </c>
      <c r="Q12" s="9" t="n">
        <v>46226.58194444444</v>
      </c>
      <c r="S12" t="inlineStr">
        <is>
          <t>Restricted Manoeuvrability</t>
        </is>
      </c>
    </row>
    <row r="13">
      <c r="A13" s="9" t="n">
        <v>46227.91111111111</v>
      </c>
      <c r="M13" t="n">
        <v>-24.534618</v>
      </c>
      <c r="N13" t="n">
        <v>-42.202091</v>
      </c>
      <c r="Q13" s="9" t="n">
        <v>46226.58194444444</v>
      </c>
      <c r="S13" t="inlineStr">
        <is>
          <t>Restricted Manoeuvrability</t>
        </is>
      </c>
    </row>
    <row r="14">
      <c r="A14" s="9" t="n">
        <v>46228.29097222222</v>
      </c>
      <c r="M14" t="n">
        <v>-22.84856</v>
      </c>
      <c r="N14" s="11" t="n">
        <v>-43.146961</v>
      </c>
      <c r="Q14" s="9" t="n">
        <v>46228.26597222222</v>
      </c>
      <c r="S14" t="inlineStr">
        <is>
          <t>At Anchor</t>
        </is>
      </c>
    </row>
    <row r="15">
      <c r="A15" s="9" t="n">
        <v>46229.38472222222</v>
      </c>
      <c r="M15" t="n">
        <v>-23.2171</v>
      </c>
      <c r="N15" t="n">
        <v>-43.022026</v>
      </c>
      <c r="Q15" s="9" t="n">
        <v>46228.99097222222</v>
      </c>
      <c r="S15" t="inlineStr">
        <is>
          <t>Restricted Manoeuvrability</t>
        </is>
      </c>
    </row>
    <row r="16">
      <c r="A16" s="9" t="n">
        <v>46230.35069444445</v>
      </c>
      <c r="M16" t="n">
        <v>-24.050817</v>
      </c>
      <c r="N16" t="n">
        <v>-42.173805</v>
      </c>
      <c r="Q16" s="9" t="n">
        <v>46230.34791666667</v>
      </c>
      <c r="S16" t="inlineStr">
        <is>
          <t>Underway using Engine</t>
        </is>
      </c>
    </row>
    <row r="17">
      <c r="A17" s="9" t="n"/>
      <c r="Q17" s="9" t="n"/>
    </row>
    <row r="18">
      <c r="A18" s="9" t="n">
        <v>46231.34027777778</v>
      </c>
      <c r="M18" t="n">
        <v>-24.050817</v>
      </c>
      <c r="N18" t="n">
        <v>-42.173805</v>
      </c>
      <c r="Q18" s="9" t="n">
        <v>46230.34791666667</v>
      </c>
      <c r="S18" t="inlineStr">
        <is>
          <t>Underway using Engine</t>
        </is>
      </c>
    </row>
    <row r="19">
      <c r="A19" s="9" t="n">
        <v>46231.925</v>
      </c>
      <c r="M19" t="n">
        <v>-21.855045</v>
      </c>
      <c r="N19" t="n">
        <v>-41.008755</v>
      </c>
      <c r="Q19" s="9" t="n">
        <v>46231.92013888889</v>
      </c>
      <c r="S19" t="inlineStr">
        <is>
          <t>Moored</t>
        </is>
      </c>
    </row>
    <row r="20">
      <c r="A20" s="13" t="n">
        <v>46232.29444444444</v>
      </c>
      <c r="M20" t="n">
        <v>-21.855047</v>
      </c>
      <c r="N20" t="n">
        <v>-41.00877</v>
      </c>
      <c r="Q20" s="13" t="n">
        <v>46232.28888888889</v>
      </c>
      <c r="S20" t="inlineStr">
        <is>
          <t>Moored</t>
        </is>
      </c>
    </row>
    <row r="21">
      <c r="A21" s="13" t="n">
        <v>46234.66458333333</v>
      </c>
      <c r="M21" t="n">
        <v>-22.822378</v>
      </c>
      <c r="N21" t="n">
        <v>-43.13422</v>
      </c>
      <c r="Q21" s="13" t="n">
        <v>46234.66111111111</v>
      </c>
      <c r="S21" t="inlineStr">
        <is>
          <t>Restricted Manoeuvrability</t>
        </is>
      </c>
    </row>
    <row r="22">
      <c r="A22" s="13" t="n">
        <v>46235.40347222222</v>
      </c>
      <c r="B22" t="n">
        <v/>
      </c>
      <c r="M22" t="n">
        <v>-23.084103</v>
      </c>
      <c r="N22" t="n">
        <v>-42.557159</v>
      </c>
      <c r="Q22" s="13" t="n">
        <v>46235.40138888889</v>
      </c>
      <c r="R22" t="n">
        <v/>
      </c>
      <c r="S22" t="inlineStr">
        <is>
          <t>Underway using Engine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zoomScale="60" zoomScaleNormal="60" workbookViewId="0">
      <selection activeCell="B18" sqref="B18"/>
    </sheetView>
  </sheetViews>
  <sheetFormatPr baseColWidth="8" defaultRowHeight="14.4"/>
  <cols>
    <col width="27.5546875" customWidth="1" min="1" max="1"/>
    <col width="7.5546875" customWidth="1" min="5" max="5"/>
    <col hidden="1" width="7.21875" customWidth="1" min="6" max="6"/>
    <col hidden="1" width="8.88671875" customWidth="1" min="7" max="11"/>
    <col width="21.109375" customWidth="1" min="14" max="14"/>
    <col width="21.109375" customWidth="1" min="17" max="17"/>
    <col width="31.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46220.42361111111</v>
      </c>
      <c r="B2" s="3" t="n">
        <v>0.4236111111111111</v>
      </c>
      <c r="M2" t="n">
        <v>-21.88</v>
      </c>
      <c r="N2" t="n">
        <v>-41.01</v>
      </c>
      <c r="O2" t="n">
        <v>0</v>
      </c>
      <c r="P2" t="n">
        <v>0</v>
      </c>
      <c r="Q2" s="4" t="n">
        <v>46220.425</v>
      </c>
      <c r="R2" s="3" t="n">
        <v>0.425</v>
      </c>
      <c r="S2" t="inlineStr">
        <is>
          <t>Stopped</t>
        </is>
      </c>
    </row>
    <row r="3">
      <c r="A3" s="9" t="n">
        <v>46223.25486111111</v>
      </c>
      <c r="B3" s="3" t="n">
        <v>0.2548611111111111</v>
      </c>
      <c r="M3" t="n">
        <v>-21.924438</v>
      </c>
      <c r="N3" t="n">
        <v>-40.174892</v>
      </c>
      <c r="O3" t="n">
        <v>0</v>
      </c>
      <c r="P3" t="n">
        <v>0</v>
      </c>
      <c r="Q3" s="4" t="n">
        <v>46223.24027777778</v>
      </c>
      <c r="R3" s="3" t="inlineStr">
        <is>
          <t xml:space="preserve"> 05:46:00</t>
        </is>
      </c>
      <c r="S3" t="inlineStr">
        <is>
          <t>Underway using Engine</t>
        </is>
      </c>
    </row>
    <row r="4">
      <c r="A4" s="9" t="n">
        <v>46223.73333333333</v>
      </c>
      <c r="B4" s="10" t="n">
        <v>0.7333333333333333</v>
      </c>
      <c r="M4" t="n">
        <v>-21.866444</v>
      </c>
      <c r="N4" t="n">
        <v>-41.015366</v>
      </c>
      <c r="Q4" s="9" t="n">
        <v>46223.72777777778</v>
      </c>
      <c r="R4" s="10" t="n">
        <v>0.7277777777777777</v>
      </c>
      <c r="S4" t="inlineStr">
        <is>
          <t>Stopped</t>
        </is>
      </c>
    </row>
    <row r="5">
      <c r="A5" s="9" t="n">
        <v>46224.23680555556</v>
      </c>
      <c r="B5" s="10" t="n">
        <v>0.2368055555555555</v>
      </c>
      <c r="M5" t="n">
        <v>-21.853306</v>
      </c>
      <c r="N5" t="n">
        <v>-40.948029</v>
      </c>
      <c r="Q5" s="9" t="n">
        <v>46224.24027777778</v>
      </c>
      <c r="R5" s="10" t="n">
        <v>0.2402777777777778</v>
      </c>
      <c r="S5" t="inlineStr">
        <is>
          <t>Underway</t>
        </is>
      </c>
    </row>
    <row r="6">
      <c r="A6" s="9" t="n">
        <v>46224.84861111111</v>
      </c>
      <c r="B6" t="inlineStr">
        <is>
          <t>na</t>
        </is>
      </c>
      <c r="M6" t="n">
        <v>-21.853842</v>
      </c>
      <c r="N6" t="n">
        <v>-40.948315</v>
      </c>
      <c r="Q6" s="9" t="n">
        <v>46224.84444444445</v>
      </c>
      <c r="R6" t="inlineStr">
        <is>
          <t>na</t>
        </is>
      </c>
      <c r="S6" t="inlineStr">
        <is>
          <t>At Anchor</t>
        </is>
      </c>
    </row>
    <row r="7">
      <c r="A7" s="9" t="n">
        <v>46225.22430555556</v>
      </c>
      <c r="B7" t="inlineStr">
        <is>
          <t>na</t>
        </is>
      </c>
      <c r="M7" t="n">
        <v>-22.156605</v>
      </c>
      <c r="N7" t="n">
        <v>-40.953365</v>
      </c>
      <c r="Q7" s="9" t="n">
        <v>46225.21736111111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46225.80625</v>
      </c>
      <c r="B8" t="inlineStr">
        <is>
          <t>na</t>
        </is>
      </c>
      <c r="M8" t="n">
        <v>-22.376347</v>
      </c>
      <c r="N8" t="n">
        <v>-41.735321</v>
      </c>
      <c r="Q8" s="9" t="n">
        <v>46225.91805555556</v>
      </c>
      <c r="R8" t="inlineStr">
        <is>
          <t>na</t>
        </is>
      </c>
      <c r="S8" t="inlineStr">
        <is>
          <t>Stopped</t>
        </is>
      </c>
    </row>
    <row r="9">
      <c r="A9" s="9" t="n">
        <v>46226.33472222222</v>
      </c>
      <c r="B9" t="inlineStr">
        <is>
          <t>na</t>
        </is>
      </c>
      <c r="M9" t="n">
        <v>-22.376244</v>
      </c>
      <c r="N9" t="n">
        <v>-41.735363</v>
      </c>
      <c r="Q9" s="9" t="n">
        <v>46226.33472222222</v>
      </c>
      <c r="R9" t="inlineStr">
        <is>
          <t>na</t>
        </is>
      </c>
      <c r="S9" t="inlineStr">
        <is>
          <t>Stopped</t>
        </is>
      </c>
    </row>
    <row r="10">
      <c r="A10" s="9" t="n">
        <v>46226.90625</v>
      </c>
      <c r="M10" t="n">
        <v>-22.375751</v>
      </c>
      <c r="N10" t="n">
        <v>-41.733986</v>
      </c>
      <c r="Q10" s="9" t="n">
        <v>46226.90486111111</v>
      </c>
      <c r="S10" t="inlineStr">
        <is>
          <t>Stopped</t>
        </is>
      </c>
    </row>
    <row r="11">
      <c r="A11" s="9" t="n">
        <v>46227.25972222222</v>
      </c>
      <c r="M11" t="n">
        <v>-22.375643</v>
      </c>
      <c r="N11" t="n">
        <v>-41.733849</v>
      </c>
      <c r="Q11" s="9" t="n">
        <v>46227.25763888889</v>
      </c>
      <c r="S11" t="inlineStr">
        <is>
          <t>Stopped</t>
        </is>
      </c>
    </row>
    <row r="12">
      <c r="A12" s="9" t="n">
        <v>46227.91111111111</v>
      </c>
      <c r="M12" t="n">
        <v>-22.375423</v>
      </c>
      <c r="N12" t="n">
        <v>-41.733814</v>
      </c>
      <c r="Q12" s="9" t="n">
        <v>46227.90972222222</v>
      </c>
      <c r="S12" t="inlineStr">
        <is>
          <t>Stopped</t>
        </is>
      </c>
    </row>
    <row r="13">
      <c r="A13" s="9" t="n">
        <v>46228.29097222222</v>
      </c>
      <c r="M13" t="n">
        <v>-22.37529</v>
      </c>
      <c r="N13" s="11" t="n">
        <v>-41.734035</v>
      </c>
      <c r="Q13" s="9" t="n">
        <v>46228.29097222222</v>
      </c>
      <c r="S13" t="inlineStr">
        <is>
          <t>Stopped</t>
        </is>
      </c>
    </row>
    <row r="14">
      <c r="A14" s="9" t="n">
        <v>46229.38472222222</v>
      </c>
      <c r="M14" t="n">
        <v>-21.990736</v>
      </c>
      <c r="N14" t="n">
        <v>-39.760494</v>
      </c>
      <c r="Q14" s="9" t="n">
        <v>46229.35763888889</v>
      </c>
      <c r="S14" t="inlineStr">
        <is>
          <t>Underway using Engine</t>
        </is>
      </c>
    </row>
    <row r="15">
      <c r="A15" s="9" t="n">
        <v>46230.35069444445</v>
      </c>
      <c r="M15" t="n">
        <v>-21.979481</v>
      </c>
      <c r="N15" t="n">
        <v>-39.764145</v>
      </c>
      <c r="Q15" s="9" t="n">
        <v>46230.33125</v>
      </c>
      <c r="S15" t="inlineStr">
        <is>
          <t>Underway using Engine</t>
        </is>
      </c>
    </row>
    <row r="16">
      <c r="A16" s="9" t="n">
        <v>46230.87222222222</v>
      </c>
      <c r="M16" t="n">
        <v>-21.944145</v>
      </c>
      <c r="N16" t="n">
        <v>-39.714108</v>
      </c>
      <c r="Q16" s="9" t="n">
        <v>46230.87152777778</v>
      </c>
      <c r="S16" t="inlineStr">
        <is>
          <t>Stopped</t>
        </is>
      </c>
    </row>
    <row r="17">
      <c r="A17" s="9" t="n">
        <v>46231.34027777778</v>
      </c>
      <c r="M17" t="n">
        <v>-21.968632</v>
      </c>
      <c r="N17" t="n">
        <v>-39.826981</v>
      </c>
      <c r="Q17" s="9" t="n">
        <v>46231.325</v>
      </c>
      <c r="S17" t="inlineStr">
        <is>
          <t>Stopped</t>
        </is>
      </c>
    </row>
    <row r="18">
      <c r="A18" s="9" t="n">
        <v>46231.925</v>
      </c>
      <c r="M18" t="n">
        <v>-21.973223</v>
      </c>
      <c r="N18" t="n">
        <v>-40.256977</v>
      </c>
      <c r="Q18" s="9" t="n">
        <v>46231.89722222222</v>
      </c>
      <c r="S18" t="inlineStr">
        <is>
          <t>Underway using Engine</t>
        </is>
      </c>
    </row>
    <row r="19">
      <c r="A19" s="13" t="n">
        <v>46232.29444444444</v>
      </c>
      <c r="M19" t="n">
        <v>-21.865593</v>
      </c>
      <c r="N19" t="n">
        <v>-41.015862</v>
      </c>
      <c r="Q19" s="13" t="n">
        <v>46232.28888888889</v>
      </c>
      <c r="S19" t="inlineStr">
        <is>
          <t>At Anchor</t>
        </is>
      </c>
    </row>
    <row r="20">
      <c r="A20" s="13" t="n">
        <v>46234.66458333333</v>
      </c>
      <c r="M20" t="n">
        <v>-21.976345</v>
      </c>
      <c r="N20" t="n">
        <v>-39.835575</v>
      </c>
      <c r="Q20" s="13" t="n">
        <v>46234.63611111111</v>
      </c>
      <c r="S20" t="inlineStr">
        <is>
          <t>Stopped</t>
        </is>
      </c>
    </row>
    <row r="21">
      <c r="A21" s="13" t="n">
        <v>46235.40347222222</v>
      </c>
      <c r="B21" t="n">
        <v/>
      </c>
      <c r="M21" t="n">
        <v>-21.96414</v>
      </c>
      <c r="N21" t="n">
        <v>-39.826088</v>
      </c>
      <c r="Q21" s="13" t="n">
        <v>46235.36944444444</v>
      </c>
      <c r="R21" t="n">
        <v/>
      </c>
      <c r="S21" t="inlineStr">
        <is>
          <t>Stopped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B1" zoomScale="60" zoomScaleNormal="60" workbookViewId="0">
      <selection activeCell="B18" sqref="B18"/>
    </sheetView>
  </sheetViews>
  <sheetFormatPr baseColWidth="8" defaultRowHeight="14.4"/>
  <cols>
    <col width="10.5546875" bestFit="1" customWidth="1" min="1" max="1"/>
    <col width="8.109375" customWidth="1" min="6" max="6"/>
    <col width="10.5546875" bestFit="1" customWidth="1" style="4" min="17" max="17"/>
    <col width="8.88671875" customWidth="1" style="8" min="18" max="18"/>
    <col width="41.33203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4" t="inlineStr">
        <is>
          <t>data_reportada</t>
        </is>
      </c>
      <c r="R1" s="8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0.4430555555555555</v>
      </c>
      <c r="M2" t="n">
        <v>-21.86</v>
      </c>
      <c r="N2" t="n">
        <v>-41.01</v>
      </c>
      <c r="O2" t="n">
        <v>0</v>
      </c>
      <c r="P2" t="n">
        <v>0</v>
      </c>
      <c r="Q2" s="4" t="n">
        <v>46220</v>
      </c>
      <c r="R2" s="8" t="n">
        <v>0.4375</v>
      </c>
      <c r="S2" t="inlineStr">
        <is>
          <t>Moored</t>
        </is>
      </c>
    </row>
    <row r="3">
      <c r="A3" s="9" t="n">
        <v>46223</v>
      </c>
      <c r="B3" s="3" t="n">
        <v>0.2548611111111111</v>
      </c>
      <c r="M3" t="n">
        <v>-22.717539</v>
      </c>
      <c r="N3" t="n">
        <v>-40.690468</v>
      </c>
      <c r="O3" t="n">
        <v>0</v>
      </c>
      <c r="P3" t="n">
        <v>0</v>
      </c>
      <c r="Q3" s="4" t="n">
        <v>46223</v>
      </c>
      <c r="R3" s="8" t="inlineStr">
        <is>
          <t xml:space="preserve"> 05:49:00</t>
        </is>
      </c>
      <c r="S3" t="inlineStr">
        <is>
          <t>Underway using Engine</t>
        </is>
      </c>
    </row>
    <row r="4">
      <c r="A4" s="9" t="n">
        <v>46223</v>
      </c>
      <c r="B4" s="10" t="n">
        <v>0.7333333333333333</v>
      </c>
      <c r="M4" t="n">
        <v>-22.708782</v>
      </c>
      <c r="N4" t="n">
        <v>-40.692547</v>
      </c>
      <c r="Q4" s="9" t="n">
        <v>46223</v>
      </c>
      <c r="R4" s="10" t="n">
        <v>0.7208333333333333</v>
      </c>
      <c r="S4" t="inlineStr">
        <is>
          <t>Stopped</t>
        </is>
      </c>
    </row>
    <row r="5">
      <c r="A5" s="9" t="n">
        <v>46224.23680555556</v>
      </c>
      <c r="B5" s="10" t="n">
        <v>0.2368055555555555</v>
      </c>
      <c r="M5" t="n">
        <v>-23.137703</v>
      </c>
      <c r="N5" t="n">
        <v>-42.543415</v>
      </c>
      <c r="Q5" s="9" t="n">
        <v>46224.24097222222</v>
      </c>
      <c r="R5" s="10" t="n">
        <v>0.2409722222222222</v>
      </c>
      <c r="S5" t="inlineStr">
        <is>
          <t>Underway using Engine</t>
        </is>
      </c>
    </row>
    <row r="6">
      <c r="A6" s="9" t="n">
        <v>46224.84861111111</v>
      </c>
      <c r="B6" t="inlineStr">
        <is>
          <t>na</t>
        </is>
      </c>
      <c r="M6" t="n">
        <v>-22.848852</v>
      </c>
      <c r="N6" t="n">
        <v>-43.150528</v>
      </c>
      <c r="Q6" s="9" t="n">
        <v>46224.84513888889</v>
      </c>
      <c r="R6" t="inlineStr">
        <is>
          <t>na</t>
        </is>
      </c>
      <c r="S6" t="inlineStr">
        <is>
          <t>At Anchor</t>
        </is>
      </c>
    </row>
    <row r="7">
      <c r="A7" s="9" t="n">
        <v>46225.22430555556</v>
      </c>
      <c r="B7" t="inlineStr">
        <is>
          <t>na</t>
        </is>
      </c>
      <c r="M7" t="n">
        <v>-23.090483</v>
      </c>
      <c r="N7" t="n">
        <v>-42.317875</v>
      </c>
      <c r="Q7" s="9" t="n">
        <v>46225.22013888889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46225.80625</v>
      </c>
      <c r="B8" t="inlineStr">
        <is>
          <t>na</t>
        </is>
      </c>
      <c r="M8" t="n">
        <v>-22.798796</v>
      </c>
      <c r="N8" t="n">
        <v>-40.763302</v>
      </c>
      <c r="Q8" s="9" t="n">
        <v>46225.87986111111</v>
      </c>
      <c r="R8" t="inlineStr">
        <is>
          <t>na</t>
        </is>
      </c>
      <c r="S8" t="inlineStr">
        <is>
          <t>Stopped</t>
        </is>
      </c>
    </row>
    <row r="9">
      <c r="A9" s="9" t="n">
        <v>46226.33472222222</v>
      </c>
      <c r="B9" t="inlineStr">
        <is>
          <t>na</t>
        </is>
      </c>
      <c r="M9" t="n">
        <v>-22.802807</v>
      </c>
      <c r="N9" t="n">
        <v>-40.767651</v>
      </c>
      <c r="Q9" s="9" t="n">
        <v>46226.33472222222</v>
      </c>
      <c r="R9" t="inlineStr">
        <is>
          <t>na</t>
        </is>
      </c>
      <c r="S9" t="inlineStr">
        <is>
          <t>Stopped</t>
        </is>
      </c>
    </row>
    <row r="10">
      <c r="A10" s="9" t="n">
        <v>46226.90625</v>
      </c>
      <c r="M10" t="n">
        <v>-22.701513</v>
      </c>
      <c r="N10" t="n">
        <v>-40.67778</v>
      </c>
      <c r="Q10" s="9" t="n">
        <v>46226.73472222222</v>
      </c>
      <c r="S10" t="inlineStr">
        <is>
          <t>Stopped</t>
        </is>
      </c>
    </row>
    <row r="11">
      <c r="A11" s="9" t="n">
        <v>46227.25972222222</v>
      </c>
      <c r="M11" t="n">
        <v>-22.798832</v>
      </c>
      <c r="N11" t="n">
        <v>-40.763287</v>
      </c>
      <c r="Q11" s="9" t="n">
        <v>46227.25555555556</v>
      </c>
      <c r="S11" t="inlineStr">
        <is>
          <t>Stopped</t>
        </is>
      </c>
    </row>
    <row r="12">
      <c r="A12" s="9" t="n">
        <v>46227.91111111111</v>
      </c>
      <c r="M12" t="n">
        <v>-22.383904</v>
      </c>
      <c r="N12" t="n">
        <v>-40.764729</v>
      </c>
      <c r="Q12" s="9" t="n">
        <v>46227.90555555555</v>
      </c>
      <c r="S12" t="inlineStr">
        <is>
          <t>Underway using Engine</t>
        </is>
      </c>
    </row>
    <row r="13">
      <c r="A13" s="9" t="n">
        <v>46228.29097222222</v>
      </c>
      <c r="M13" t="n">
        <v>-21.862444</v>
      </c>
      <c r="N13" s="11" t="n">
        <v>-41.017872</v>
      </c>
      <c r="Q13" s="9" t="n">
        <v>46228.26736111111</v>
      </c>
      <c r="S13" t="inlineStr">
        <is>
          <t>Moored</t>
        </is>
      </c>
    </row>
    <row r="14">
      <c r="A14" s="9" t="n">
        <v>46229.38472222222</v>
      </c>
      <c r="M14" t="n">
        <v>-22.530849</v>
      </c>
      <c r="N14" t="n">
        <v>-40.695549</v>
      </c>
      <c r="Q14" s="9" t="n">
        <v>46229.16736111111</v>
      </c>
      <c r="S14" t="inlineStr">
        <is>
          <t>Underway using Engine</t>
        </is>
      </c>
    </row>
    <row r="15">
      <c r="A15" s="9" t="n">
        <v>46230.35069444445</v>
      </c>
      <c r="M15" t="n">
        <v>-22.798857</v>
      </c>
      <c r="N15" t="n">
        <v>-40.763439</v>
      </c>
      <c r="Q15" s="9" t="n">
        <v>46230.34722222222</v>
      </c>
      <c r="S15" t="inlineStr">
        <is>
          <t>Stopped</t>
        </is>
      </c>
    </row>
    <row r="16">
      <c r="A16" s="9" t="n">
        <v>46230.87222222222</v>
      </c>
      <c r="M16" t="n">
        <v>-22.798798</v>
      </c>
      <c r="N16" t="n">
        <v>-40.763294</v>
      </c>
      <c r="Q16" s="9" t="n">
        <v>46230.70833333334</v>
      </c>
      <c r="S16" t="inlineStr">
        <is>
          <t>Stopped</t>
        </is>
      </c>
    </row>
    <row r="17">
      <c r="A17" s="9" t="n">
        <v>46231.34027777778</v>
      </c>
      <c r="M17" t="n">
        <v>-22.798798</v>
      </c>
      <c r="N17" t="n">
        <v>-40.763294</v>
      </c>
      <c r="Q17" s="9" t="n">
        <v>46230.70833333334</v>
      </c>
      <c r="S17" t="inlineStr">
        <is>
          <t>Stopped</t>
        </is>
      </c>
    </row>
    <row r="18">
      <c r="A18" s="9" t="n">
        <v>46231.925</v>
      </c>
      <c r="M18" t="n">
        <v>-22.673666</v>
      </c>
      <c r="N18" t="n">
        <v>-40.546341</v>
      </c>
      <c r="Q18" s="9" t="n">
        <v>46231.75763888889</v>
      </c>
      <c r="S18" t="inlineStr">
        <is>
          <t>Stopped</t>
        </is>
      </c>
    </row>
    <row r="19">
      <c r="A19" s="13" t="n">
        <v>46232.29444444444</v>
      </c>
      <c r="M19" t="n">
        <v>-22.722918</v>
      </c>
      <c r="N19" t="n">
        <v>-40.687099</v>
      </c>
      <c r="Q19" s="13" t="n">
        <v>46232.28263888889</v>
      </c>
      <c r="S19" t="inlineStr">
        <is>
          <t>Stopped</t>
        </is>
      </c>
    </row>
    <row r="20">
      <c r="A20" s="13" t="n">
        <v>46234.66458333333</v>
      </c>
      <c r="M20" t="n">
        <v>-22.68343</v>
      </c>
      <c r="N20" t="n">
        <v>-40.551006</v>
      </c>
      <c r="Q20" s="13" t="n">
        <v>46232.83888888889</v>
      </c>
      <c r="S20" t="inlineStr">
        <is>
          <t>Underway using Engine</t>
        </is>
      </c>
    </row>
    <row r="21">
      <c r="A21" s="13" t="n">
        <v>46235.40347222222</v>
      </c>
      <c r="B21" t="n">
        <v/>
      </c>
      <c r="M21" t="n">
        <v>-21.862419</v>
      </c>
      <c r="N21" t="n">
        <v>-41.017845</v>
      </c>
      <c r="Q21" s="13" t="n">
        <v>46235.40208333333</v>
      </c>
      <c r="R21" t="n">
        <v/>
      </c>
      <c r="S21" t="inlineStr">
        <is>
          <t>Stopped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"/>
  <sheetViews>
    <sheetView zoomScale="50" zoomScaleNormal="50" workbookViewId="0">
      <selection activeCell="B18" sqref="B18"/>
    </sheetView>
  </sheetViews>
  <sheetFormatPr baseColWidth="8" defaultRowHeight="14.4"/>
  <cols>
    <col width="21.6640625" customWidth="1" min="17" max="17"/>
    <col width="29.77734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0.4041666666666667</v>
      </c>
      <c r="M2" t="n">
        <v>-22.39</v>
      </c>
      <c r="N2" t="n">
        <v>-40.11</v>
      </c>
      <c r="O2" t="n">
        <v>0</v>
      </c>
      <c r="P2" t="n">
        <v>0</v>
      </c>
      <c r="Q2" s="4" t="n">
        <v>46219</v>
      </c>
      <c r="R2" s="3" t="n">
        <v>0.1965277777777778</v>
      </c>
      <c r="S2" t="inlineStr">
        <is>
          <t>Stopped</t>
        </is>
      </c>
    </row>
    <row r="3">
      <c r="A3" s="9" t="n">
        <v>46223</v>
      </c>
      <c r="B3" s="3" t="n">
        <v>0.2548611111111111</v>
      </c>
      <c r="M3" t="n">
        <v>-22.542749</v>
      </c>
      <c r="N3" t="n">
        <v>-40.080528</v>
      </c>
      <c r="O3" t="n">
        <v>0</v>
      </c>
      <c r="P3" t="n">
        <v>0</v>
      </c>
      <c r="Q3" s="4" t="n">
        <v>46223</v>
      </c>
      <c r="R3" s="3" t="inlineStr">
        <is>
          <t xml:space="preserve"> 05:25:00</t>
        </is>
      </c>
      <c r="S3" t="inlineStr">
        <is>
          <t>Stopped</t>
        </is>
      </c>
    </row>
    <row r="4">
      <c r="A4" s="9" t="n">
        <v>46223</v>
      </c>
      <c r="B4" s="10" t="n">
        <v>0.7333333333333333</v>
      </c>
      <c r="M4" t="n">
        <v>-22.408499</v>
      </c>
      <c r="N4" t="n">
        <v>-40.126122</v>
      </c>
      <c r="Q4" s="9" t="n">
        <v>46223</v>
      </c>
      <c r="R4" s="10" t="n">
        <v>0.7118055555555556</v>
      </c>
      <c r="S4" t="inlineStr">
        <is>
          <t>Underway using Engine</t>
        </is>
      </c>
    </row>
    <row r="5">
      <c r="A5" s="9" t="n">
        <v>46224.23680555556</v>
      </c>
      <c r="B5" s="10" t="n">
        <v>0.2368055555555555</v>
      </c>
      <c r="M5" t="n">
        <v>-22.417116</v>
      </c>
      <c r="N5" t="n">
        <v>-40.146446</v>
      </c>
      <c r="Q5" s="9" t="n">
        <v>46224.23194444444</v>
      </c>
      <c r="R5" s="10" t="n">
        <v>0.2319444444444445</v>
      </c>
      <c r="S5" t="inlineStr">
        <is>
          <t>Underway using Engine</t>
        </is>
      </c>
    </row>
    <row r="6">
      <c r="A6" s="9" t="n">
        <v>46224.84861111111</v>
      </c>
      <c r="B6" t="inlineStr">
        <is>
          <t>na</t>
        </is>
      </c>
      <c r="M6" t="n">
        <v>-22.396654</v>
      </c>
      <c r="N6" t="n">
        <v>-40.109695</v>
      </c>
      <c r="Q6" s="9" t="n">
        <v>46224.73055555556</v>
      </c>
      <c r="R6" t="inlineStr">
        <is>
          <t>na</t>
        </is>
      </c>
      <c r="S6" t="inlineStr">
        <is>
          <t>Underway using Engine</t>
        </is>
      </c>
    </row>
    <row r="7">
      <c r="A7" s="9" t="n">
        <v>46225.22430555556</v>
      </c>
      <c r="B7" t="inlineStr">
        <is>
          <t>na</t>
        </is>
      </c>
      <c r="M7" t="n">
        <v>-22.395327</v>
      </c>
      <c r="N7" t="n">
        <v>-40.114719</v>
      </c>
      <c r="Q7" s="9" t="n">
        <v>46225.20138888889</v>
      </c>
      <c r="R7" t="inlineStr">
        <is>
          <t>na</t>
        </is>
      </c>
      <c r="S7" t="inlineStr">
        <is>
          <t>Stopped</t>
        </is>
      </c>
    </row>
    <row r="8">
      <c r="A8" s="9" t="n">
        <v>46225.80625</v>
      </c>
      <c r="B8" t="inlineStr">
        <is>
          <t>na</t>
        </is>
      </c>
      <c r="M8" t="n">
        <v>-22.52879</v>
      </c>
      <c r="N8" t="n">
        <v>-40.070053</v>
      </c>
      <c r="Q8" s="9" t="n">
        <v>46225.73541666667</v>
      </c>
      <c r="R8" t="inlineStr">
        <is>
          <t>na</t>
        </is>
      </c>
      <c r="S8" t="inlineStr">
        <is>
          <t>Underway using Engine</t>
        </is>
      </c>
    </row>
    <row r="9">
      <c r="A9" s="9" t="n">
        <v>46226.33472222222</v>
      </c>
      <c r="B9" t="inlineStr">
        <is>
          <t>na</t>
        </is>
      </c>
      <c r="M9" t="n">
        <v>-22.52879</v>
      </c>
      <c r="N9" t="n">
        <v>-40.070053</v>
      </c>
      <c r="Q9" s="9" t="n">
        <v>46225.73541666667</v>
      </c>
      <c r="R9" t="inlineStr">
        <is>
          <t>na</t>
        </is>
      </c>
      <c r="S9" t="inlineStr">
        <is>
          <t>Underway using Engine</t>
        </is>
      </c>
    </row>
    <row r="10">
      <c r="A10" s="9" t="n">
        <v>46226.90625</v>
      </c>
      <c r="M10" t="n">
        <v>-22.547752</v>
      </c>
      <c r="N10" t="n">
        <v>-40.068394</v>
      </c>
      <c r="Q10" s="9" t="n">
        <v>46226.88055555556</v>
      </c>
      <c r="S10" t="inlineStr">
        <is>
          <t>Underway using Engine</t>
        </is>
      </c>
    </row>
    <row r="11">
      <c r="A11" s="9" t="n">
        <v>46227.25972222222</v>
      </c>
      <c r="M11" t="n">
        <v>-22.547764</v>
      </c>
      <c r="N11" t="n">
        <v>-40.068386</v>
      </c>
      <c r="Q11" s="9" t="n">
        <v>46226.93541666667</v>
      </c>
      <c r="S11" t="inlineStr">
        <is>
          <t>Underway using Engine</t>
        </is>
      </c>
    </row>
    <row r="12">
      <c r="A12" s="9" t="n">
        <v>46227.91111111111</v>
      </c>
      <c r="M12" t="n">
        <v>-22.055386</v>
      </c>
      <c r="N12" t="n">
        <v>-40.683628</v>
      </c>
      <c r="Q12" s="9" t="n">
        <v>46227.88263888889</v>
      </c>
      <c r="S12" t="inlineStr">
        <is>
          <t>Underway using Engine</t>
        </is>
      </c>
    </row>
    <row r="13">
      <c r="A13" s="9" t="n">
        <v>46228.29097222222</v>
      </c>
      <c r="M13" t="n">
        <v>-21.863874</v>
      </c>
      <c r="N13" s="11" t="n">
        <v>-41.016987</v>
      </c>
      <c r="Q13" s="9" t="n">
        <v>46228.26388888889</v>
      </c>
      <c r="S13" t="inlineStr">
        <is>
          <t>Moored</t>
        </is>
      </c>
    </row>
    <row r="14">
      <c r="A14" s="9" t="n">
        <v>46229.38472222222</v>
      </c>
      <c r="M14" t="n">
        <v>-22.389206</v>
      </c>
      <c r="N14" t="n">
        <v>-40.110188</v>
      </c>
      <c r="Q14" s="9" t="n">
        <v>46229.375</v>
      </c>
      <c r="S14" t="inlineStr">
        <is>
          <t>Underway using Engine</t>
        </is>
      </c>
    </row>
    <row r="15">
      <c r="A15" s="9" t="n">
        <v>46230.35069444445</v>
      </c>
      <c r="M15" t="n">
        <v>-22.423225</v>
      </c>
      <c r="N15" t="n">
        <v>-40.132652</v>
      </c>
      <c r="Q15" s="9" t="n">
        <v>46230.08819444444</v>
      </c>
      <c r="S15" t="inlineStr">
        <is>
          <t>Underway using Engine</t>
        </is>
      </c>
    </row>
    <row r="16">
      <c r="A16" s="9" t="n">
        <v>46230.87222222222</v>
      </c>
      <c r="M16" t="n">
        <v>-22.585819</v>
      </c>
      <c r="N16" t="n">
        <v>-40.055115</v>
      </c>
      <c r="Q16" s="9" t="n">
        <v>46230.82222222222</v>
      </c>
      <c r="S16" t="inlineStr">
        <is>
          <t>Underway using Engine</t>
        </is>
      </c>
    </row>
    <row r="17">
      <c r="A17" s="9" t="n">
        <v>46231.34027777778</v>
      </c>
      <c r="M17" t="n">
        <v>-22.477463</v>
      </c>
      <c r="N17" t="n">
        <v>-40.144154</v>
      </c>
      <c r="Q17" s="9" t="n">
        <v>46231.15972222222</v>
      </c>
      <c r="S17" t="inlineStr">
        <is>
          <t>Underway using Engine</t>
        </is>
      </c>
    </row>
    <row r="18">
      <c r="A18" s="9" t="n">
        <v>46231.925</v>
      </c>
      <c r="M18" t="n">
        <v>-22.541021</v>
      </c>
      <c r="N18" t="n">
        <v>-40.086254</v>
      </c>
      <c r="Q18" s="9" t="n">
        <v>46231.83055555556</v>
      </c>
      <c r="S18" t="inlineStr">
        <is>
          <t>Underway using Engine</t>
        </is>
      </c>
    </row>
    <row r="19">
      <c r="A19" s="13" t="n">
        <v>46232.29444444444</v>
      </c>
      <c r="M19" t="n">
        <v>-22.544794</v>
      </c>
      <c r="N19" t="n">
        <v>-40.094074</v>
      </c>
      <c r="Q19" s="13" t="n">
        <v>46231.92916666667</v>
      </c>
      <c r="S19" t="inlineStr">
        <is>
          <t>Stopped</t>
        </is>
      </c>
    </row>
    <row r="20">
      <c r="A20" s="13" t="n">
        <v>46234.66458333333</v>
      </c>
      <c r="M20" t="n">
        <v>-22.546993</v>
      </c>
      <c r="N20" t="n">
        <v>-40.068214</v>
      </c>
      <c r="Q20" s="13" t="n">
        <v>46234.46458333333</v>
      </c>
      <c r="S20" t="inlineStr">
        <is>
          <t>Stopped</t>
        </is>
      </c>
    </row>
    <row r="21">
      <c r="A21" s="13" t="n">
        <v>46235.40347222222</v>
      </c>
      <c r="B21" t="n">
        <v/>
      </c>
      <c r="M21" t="n">
        <v>-22.396486</v>
      </c>
      <c r="N21" t="n">
        <v>-40.109241</v>
      </c>
      <c r="Q21" s="13" t="n">
        <v>46235.30625</v>
      </c>
      <c r="R21" t="n">
        <v/>
      </c>
      <c r="S21" t="inlineStr">
        <is>
          <t>Stopped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1"/>
  <sheetViews>
    <sheetView zoomScale="50" zoomScaleNormal="50" workbookViewId="0">
      <selection activeCell="B18" sqref="B18"/>
    </sheetView>
  </sheetViews>
  <sheetFormatPr baseColWidth="8" defaultRowHeight="14.4"/>
  <cols>
    <col width="38.21875" customWidth="1" min="1" max="1"/>
    <col width="20.44140625" customWidth="1" min="2" max="2"/>
    <col width="19.6640625" customWidth="1" min="17" max="17"/>
    <col width="32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0.4263888888888889</v>
      </c>
      <c r="M2" t="n">
        <v>-21.9</v>
      </c>
      <c r="N2" t="n">
        <v>-39.73</v>
      </c>
      <c r="O2" t="n">
        <v>0</v>
      </c>
      <c r="P2" t="n">
        <v>0</v>
      </c>
      <c r="Q2" s="4" t="n">
        <v>46220</v>
      </c>
      <c r="R2" s="3" t="n">
        <v>0.01111111111111111</v>
      </c>
      <c r="S2" t="inlineStr">
        <is>
          <t>Stopped</t>
        </is>
      </c>
    </row>
    <row r="3">
      <c r="A3" s="9" t="n">
        <v>46223</v>
      </c>
      <c r="B3" s="3" t="n">
        <v>0.2548611111111111</v>
      </c>
      <c r="M3" t="n">
        <v>-22.373283</v>
      </c>
      <c r="N3" t="n">
        <v>-41.740513</v>
      </c>
      <c r="O3" t="n">
        <v>0</v>
      </c>
      <c r="P3" t="n">
        <v>0</v>
      </c>
      <c r="Q3" s="4" t="n">
        <v>46223</v>
      </c>
      <c r="R3" s="3" t="inlineStr">
        <is>
          <t xml:space="preserve"> 05:53:00</t>
        </is>
      </c>
      <c r="S3" t="inlineStr">
        <is>
          <t>At Anchor</t>
        </is>
      </c>
    </row>
    <row r="4">
      <c r="A4" s="9" t="n">
        <v>46223</v>
      </c>
      <c r="B4" s="10" t="n">
        <v>0.7333333333333333</v>
      </c>
      <c r="M4" t="n">
        <v>-22.373264</v>
      </c>
      <c r="N4" t="n">
        <v>-41.740677</v>
      </c>
      <c r="Q4" s="9" t="n">
        <v>46223</v>
      </c>
      <c r="R4" s="10" t="n">
        <v>0.7284722222222222</v>
      </c>
      <c r="S4" t="inlineStr">
        <is>
          <t>At Anchor</t>
        </is>
      </c>
    </row>
    <row r="5">
      <c r="A5" s="9" t="n">
        <v>46224.23680555556</v>
      </c>
      <c r="B5" s="10" t="n">
        <v>0.2368055555555555</v>
      </c>
      <c r="M5" t="n">
        <v>-22.339663</v>
      </c>
      <c r="N5" t="n">
        <v>-41.587761</v>
      </c>
      <c r="Q5" s="9" t="n">
        <v>46224.24027777778</v>
      </c>
      <c r="R5" s="10" t="n">
        <v>0.2402777777777778</v>
      </c>
      <c r="S5" t="inlineStr">
        <is>
          <t>Underway using Engine</t>
        </is>
      </c>
    </row>
    <row r="6">
      <c r="A6" s="9" t="n">
        <v>46224.84861111111</v>
      </c>
      <c r="B6" t="inlineStr">
        <is>
          <t>na</t>
        </is>
      </c>
      <c r="M6" t="n">
        <v>-22.001144</v>
      </c>
      <c r="N6" t="n">
        <v>-39.761505</v>
      </c>
      <c r="Q6" s="9" t="n">
        <v>46224.83680555555</v>
      </c>
      <c r="R6" t="inlineStr">
        <is>
          <t>na</t>
        </is>
      </c>
      <c r="S6" t="inlineStr">
        <is>
          <t>Underway using Engine</t>
        </is>
      </c>
    </row>
    <row r="7">
      <c r="A7" s="9" t="n">
        <v>46225.22430555556</v>
      </c>
      <c r="B7" t="inlineStr">
        <is>
          <t>na</t>
        </is>
      </c>
      <c r="M7" t="n">
        <v>-22.091162</v>
      </c>
      <c r="N7" t="n">
        <v>-39.784466</v>
      </c>
      <c r="Q7" s="9" t="n">
        <v>46225.17291666667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46225.80625</v>
      </c>
      <c r="B8" t="inlineStr">
        <is>
          <t>na</t>
        </is>
      </c>
      <c r="M8" t="n">
        <v>-22.004297</v>
      </c>
      <c r="N8" t="n">
        <v>-39.76651</v>
      </c>
      <c r="Q8" s="9" t="n">
        <v>46225.91111111111</v>
      </c>
      <c r="R8" t="inlineStr">
        <is>
          <t>na</t>
        </is>
      </c>
      <c r="S8" t="inlineStr">
        <is>
          <t>Underway using Engine</t>
        </is>
      </c>
    </row>
    <row r="9">
      <c r="A9" s="9" t="n">
        <v>46226.33472222222</v>
      </c>
      <c r="B9" t="inlineStr">
        <is>
          <t>na</t>
        </is>
      </c>
      <c r="M9" t="n">
        <v>-21.980213</v>
      </c>
      <c r="N9" t="n">
        <v>-39.756008</v>
      </c>
      <c r="Q9" s="9" t="n">
        <v>46226.21666666667</v>
      </c>
      <c r="R9" t="inlineStr">
        <is>
          <t>na</t>
        </is>
      </c>
      <c r="S9" t="inlineStr">
        <is>
          <t>Underway using Engine</t>
        </is>
      </c>
    </row>
    <row r="10">
      <c r="A10" s="9" t="n">
        <v>46226.90625</v>
      </c>
      <c r="M10" t="n">
        <v>-22.016459</v>
      </c>
      <c r="N10" t="n">
        <v>-39.767632</v>
      </c>
      <c r="Q10" s="9" t="n">
        <v>46226.80833333333</v>
      </c>
      <c r="S10" t="inlineStr">
        <is>
          <t>Underway using Engine</t>
        </is>
      </c>
    </row>
    <row r="11">
      <c r="A11" s="9" t="n">
        <v>46227.25972222222</v>
      </c>
      <c r="M11" t="n">
        <v>-21.979759</v>
      </c>
      <c r="N11" t="n">
        <v>-39.764313</v>
      </c>
      <c r="Q11" s="9" t="n">
        <v>46227.20486111111</v>
      </c>
      <c r="S11" t="inlineStr">
        <is>
          <t>Stopped</t>
        </is>
      </c>
    </row>
    <row r="12">
      <c r="A12" s="9" t="n">
        <v>46227.91111111111</v>
      </c>
      <c r="M12" t="n">
        <v>-21.946447</v>
      </c>
      <c r="N12" t="n">
        <v>-40.112946</v>
      </c>
      <c r="Q12" s="9" t="n">
        <v>46227.83055555556</v>
      </c>
      <c r="S12" t="inlineStr">
        <is>
          <t>Underway using Engine</t>
        </is>
      </c>
    </row>
    <row r="13">
      <c r="A13" s="9" t="n">
        <v>46228.29097222222</v>
      </c>
      <c r="M13" t="n">
        <v>-21.849569</v>
      </c>
      <c r="N13" s="11" t="n">
        <v>-40.944519</v>
      </c>
      <c r="Q13" s="9" t="n">
        <v>46228.26666666667</v>
      </c>
      <c r="S13" t="inlineStr">
        <is>
          <t>At Anchor</t>
        </is>
      </c>
    </row>
    <row r="14">
      <c r="A14" s="9" t="n">
        <v>46229.38472222222</v>
      </c>
      <c r="M14" t="n">
        <v>-21.849415</v>
      </c>
      <c r="N14" t="n">
        <v>-40.944492</v>
      </c>
      <c r="Q14" s="9" t="n">
        <v>46229.37708333333</v>
      </c>
      <c r="S14" t="inlineStr">
        <is>
          <t>At Anchor</t>
        </is>
      </c>
    </row>
    <row r="15">
      <c r="A15" s="9" t="n">
        <v>46230.35069444445</v>
      </c>
      <c r="M15" t="n">
        <v>-21.864765</v>
      </c>
      <c r="N15" t="n">
        <v>-41.016361</v>
      </c>
      <c r="Q15" s="9" t="n">
        <v>46230.34722222222</v>
      </c>
      <c r="S15" t="inlineStr">
        <is>
          <t>Moored</t>
        </is>
      </c>
    </row>
    <row r="16">
      <c r="A16" s="9" t="n">
        <v>46230.87222222222</v>
      </c>
      <c r="M16" t="n">
        <v>-21.877056</v>
      </c>
      <c r="N16" t="n">
        <v>-40.261627</v>
      </c>
      <c r="Q16" s="9" t="n">
        <v>46230.87083333333</v>
      </c>
      <c r="S16" t="inlineStr">
        <is>
          <t>Underway using Engine</t>
        </is>
      </c>
    </row>
    <row r="17">
      <c r="A17" s="9" t="n">
        <v>46231.34027777778</v>
      </c>
      <c r="M17" t="n">
        <v>-21.90246</v>
      </c>
      <c r="N17" t="n">
        <v>-39.733833</v>
      </c>
      <c r="Q17" s="9" t="n">
        <v>46231.15972222222</v>
      </c>
      <c r="S17" t="inlineStr">
        <is>
          <t>Underway using Engine</t>
        </is>
      </c>
    </row>
    <row r="18">
      <c r="A18" s="9" t="n">
        <v>46231.925</v>
      </c>
      <c r="M18" t="n">
        <v>-21.953928</v>
      </c>
      <c r="N18" t="n">
        <v>-39.793808</v>
      </c>
      <c r="Q18" s="9" t="n">
        <v>46231.91041666667</v>
      </c>
      <c r="S18" t="inlineStr">
        <is>
          <t>Stopped</t>
        </is>
      </c>
    </row>
    <row r="19">
      <c r="A19" s="13" t="n">
        <v>46232.29444444444</v>
      </c>
      <c r="M19" t="n">
        <v>-21.974453</v>
      </c>
      <c r="N19" t="n">
        <v>-39.785172</v>
      </c>
      <c r="Q19" s="13" t="n">
        <v>46232.29027777778</v>
      </c>
      <c r="S19" t="inlineStr">
        <is>
          <t>Stopped</t>
        </is>
      </c>
    </row>
    <row r="20">
      <c r="A20" s="13" t="n">
        <v>46234.66458333333</v>
      </c>
      <c r="M20" t="n">
        <v>-21.93272</v>
      </c>
      <c r="N20" t="n">
        <v>-39.784393</v>
      </c>
      <c r="Q20" s="13" t="n">
        <v>46234.63611111111</v>
      </c>
      <c r="S20" t="inlineStr">
        <is>
          <t>Stopped</t>
        </is>
      </c>
    </row>
    <row r="21">
      <c r="A21" s="13" t="n">
        <v>46235.40347222222</v>
      </c>
      <c r="B21" t="n">
        <v/>
      </c>
      <c r="M21" t="n">
        <v>-21.93272</v>
      </c>
      <c r="N21" t="n">
        <v>-39.784393</v>
      </c>
      <c r="Q21" s="13" t="n">
        <v>46234.63611111111</v>
      </c>
      <c r="R21" t="n">
        <v/>
      </c>
      <c r="S21" t="inlineStr">
        <is>
          <t>Stopped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B1" zoomScale="60" zoomScaleNormal="60" workbookViewId="0">
      <selection activeCell="B18" sqref="B18"/>
    </sheetView>
  </sheetViews>
  <sheetFormatPr baseColWidth="8" defaultRowHeight="14.4"/>
  <cols>
    <col width="10.5546875" bestFit="1" customWidth="1" min="1" max="1"/>
    <col width="25.44140625" customWidth="1" min="14" max="14"/>
    <col width="10.5546875" bestFit="1" customWidth="1" min="17" max="17"/>
    <col width="21.88671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0.4208333333333333</v>
      </c>
      <c r="M2" t="n">
        <v>-22.88</v>
      </c>
      <c r="N2" t="n">
        <v>-43.12</v>
      </c>
      <c r="O2" t="n">
        <v>0</v>
      </c>
      <c r="P2" t="n">
        <v>0</v>
      </c>
      <c r="Q2" s="4" t="n">
        <v>46220</v>
      </c>
      <c r="R2" s="3" t="n">
        <v>0.4215277777777778</v>
      </c>
      <c r="S2" t="inlineStr">
        <is>
          <t>moored</t>
        </is>
      </c>
    </row>
    <row r="3">
      <c r="A3" s="4" t="n">
        <v>46223</v>
      </c>
      <c r="B3" s="3" t="n">
        <v>0.2666666666666667</v>
      </c>
      <c r="M3" t="n">
        <v>-22.857044</v>
      </c>
      <c r="N3" t="n">
        <v>-43.161728</v>
      </c>
      <c r="O3" t="n">
        <v>0</v>
      </c>
      <c r="P3" t="n">
        <v>0</v>
      </c>
      <c r="Q3" s="4" t="n">
        <v>46223</v>
      </c>
      <c r="R3" s="3" t="n">
        <v>0.2618055555555556</v>
      </c>
      <c r="S3" t="inlineStr">
        <is>
          <t>Moored</t>
        </is>
      </c>
    </row>
    <row r="4">
      <c r="A4" s="9" t="n">
        <v>46223</v>
      </c>
      <c r="B4" s="10" t="n">
        <v>0.7256944444444444</v>
      </c>
      <c r="M4" t="n">
        <v>-22.856489</v>
      </c>
      <c r="N4" t="n">
        <v>-43.161617</v>
      </c>
      <c r="Q4" s="9" t="n">
        <v>46223</v>
      </c>
      <c r="R4" s="10" t="n">
        <v>0.7118055555555556</v>
      </c>
      <c r="S4" t="inlineStr">
        <is>
          <t>Moored</t>
        </is>
      </c>
    </row>
    <row r="5">
      <c r="A5" s="9" t="n">
        <v>46224.25208333333</v>
      </c>
      <c r="B5" s="10" t="n">
        <v>0.2520833333333333</v>
      </c>
      <c r="M5" t="n">
        <v>-22.856628</v>
      </c>
      <c r="N5" t="n">
        <v>-43.161594</v>
      </c>
      <c r="Q5" s="9" t="n">
        <v>46224.24722222222</v>
      </c>
      <c r="R5" s="10" t="n">
        <v>0.2472222222222222</v>
      </c>
      <c r="S5" t="inlineStr">
        <is>
          <t>At Anchor</t>
        </is>
      </c>
    </row>
    <row r="6">
      <c r="A6" s="9" t="n">
        <v>46224.8625</v>
      </c>
      <c r="B6" t="inlineStr">
        <is>
          <t>na</t>
        </is>
      </c>
      <c r="M6" t="n">
        <v>-22.857407</v>
      </c>
      <c r="N6" t="n">
        <v>-43.161613</v>
      </c>
      <c r="Q6" s="9" t="n">
        <v>46224.85972222222</v>
      </c>
      <c r="R6" t="inlineStr">
        <is>
          <t>na</t>
        </is>
      </c>
      <c r="S6" t="inlineStr">
        <is>
          <t>At Anchor</t>
        </is>
      </c>
    </row>
    <row r="7">
      <c r="A7" s="9" t="n">
        <v>46225.21875</v>
      </c>
      <c r="B7" t="inlineStr">
        <is>
          <t>na</t>
        </is>
      </c>
      <c r="M7" t="n">
        <v>-22.856907</v>
      </c>
      <c r="N7" t="n">
        <v>-43.161812</v>
      </c>
      <c r="Q7" s="9" t="n">
        <v>46225.21180555555</v>
      </c>
      <c r="R7" t="inlineStr">
        <is>
          <t>na</t>
        </is>
      </c>
      <c r="S7" t="inlineStr">
        <is>
          <t>At Anchor</t>
        </is>
      </c>
    </row>
    <row r="8">
      <c r="A8" s="9" t="n">
        <v>46225.92430555556</v>
      </c>
      <c r="B8" t="inlineStr">
        <is>
          <t>na</t>
        </is>
      </c>
      <c r="M8" t="n">
        <v>-22.856728</v>
      </c>
      <c r="N8" t="n">
        <v>-43.160667</v>
      </c>
      <c r="Q8" s="9" t="n">
        <v>46225.92430555556</v>
      </c>
      <c r="R8" t="inlineStr">
        <is>
          <t>na</t>
        </is>
      </c>
      <c r="S8" t="inlineStr">
        <is>
          <t>Moored</t>
        </is>
      </c>
    </row>
    <row r="9">
      <c r="A9" s="9" t="n">
        <v>46226.33263888889</v>
      </c>
      <c r="B9" t="inlineStr">
        <is>
          <t>na</t>
        </is>
      </c>
      <c r="M9" t="n">
        <v>-22.856312</v>
      </c>
      <c r="N9" t="n">
        <v>-43.160908</v>
      </c>
      <c r="Q9" s="9" t="n">
        <v>46226.33263888889</v>
      </c>
      <c r="R9" t="inlineStr">
        <is>
          <t>na</t>
        </is>
      </c>
      <c r="S9" t="inlineStr">
        <is>
          <t>At Anchor</t>
        </is>
      </c>
    </row>
    <row r="10">
      <c r="A10" s="9" t="n">
        <v>46226.91319444445</v>
      </c>
      <c r="M10" t="n">
        <v>-22.855902</v>
      </c>
      <c r="N10" t="n">
        <v>-43.16124</v>
      </c>
      <c r="Q10" s="9" t="n">
        <v>46226.90347222222</v>
      </c>
      <c r="S10" t="inlineStr">
        <is>
          <t>At Anchor</t>
        </is>
      </c>
    </row>
    <row r="11">
      <c r="A11" s="9" t="n">
        <v>46227.25625</v>
      </c>
      <c r="M11" t="n">
        <v>-22.856218</v>
      </c>
      <c r="N11" t="n">
        <v>-43.160843</v>
      </c>
      <c r="Q11" s="9" t="n">
        <v>46227.25138888889</v>
      </c>
      <c r="S11" t="inlineStr">
        <is>
          <t>At Anchor</t>
        </is>
      </c>
    </row>
    <row r="12">
      <c r="A12" s="9" t="n">
        <v>46227.91527777778</v>
      </c>
      <c r="M12" t="n">
        <v>-22.856079</v>
      </c>
      <c r="N12" t="n">
        <v>-43.161274</v>
      </c>
      <c r="Q12" s="9" t="n">
        <v>46227.91388888889</v>
      </c>
      <c r="S12" t="inlineStr">
        <is>
          <t>At Anchor</t>
        </is>
      </c>
    </row>
    <row r="13">
      <c r="A13" s="9" t="n">
        <v>46228.29097222222</v>
      </c>
      <c r="M13" t="n">
        <v>-22.856745</v>
      </c>
      <c r="N13" s="11" t="n">
        <v>-43.161213</v>
      </c>
      <c r="Q13" s="9" t="n">
        <v>46228.26597222222</v>
      </c>
      <c r="S13" t="inlineStr">
        <is>
          <t>At Anchor</t>
        </is>
      </c>
    </row>
    <row r="14">
      <c r="A14" s="9" t="n">
        <v>46229.40763888889</v>
      </c>
      <c r="M14" t="n">
        <v>-22.855862</v>
      </c>
      <c r="N14" t="n">
        <v>-43.161388</v>
      </c>
      <c r="Q14" s="9" t="n">
        <v>46229.40208333333</v>
      </c>
      <c r="S14" t="inlineStr">
        <is>
          <t>At Anchor</t>
        </is>
      </c>
    </row>
    <row r="15">
      <c r="A15" s="9" t="n">
        <v>46230.34652777778</v>
      </c>
      <c r="M15" t="n">
        <v>-22.85647</v>
      </c>
      <c r="N15" t="n">
        <v>-43.161594</v>
      </c>
      <c r="Q15" s="9" t="n">
        <v>46230.34166666667</v>
      </c>
      <c r="S15" t="inlineStr">
        <is>
          <t>At Anchor</t>
        </is>
      </c>
    </row>
    <row r="16">
      <c r="A16" s="9" t="n">
        <v>46230.87291666667</v>
      </c>
      <c r="M16" t="n">
        <v>-22.856258</v>
      </c>
      <c r="N16" t="n">
        <v>-43.161861</v>
      </c>
      <c r="Q16" s="9" t="n">
        <v>46230.86666666667</v>
      </c>
      <c r="S16" t="inlineStr">
        <is>
          <t>At Anchor</t>
        </is>
      </c>
    </row>
    <row r="17">
      <c r="A17" s="9" t="n">
        <v>46231.35069444445</v>
      </c>
      <c r="M17" t="n">
        <v>-22.856768</v>
      </c>
      <c r="N17" t="n">
        <v>-43.161774</v>
      </c>
      <c r="Q17" s="9" t="n">
        <v>46231.34791666667</v>
      </c>
      <c r="S17" t="inlineStr">
        <is>
          <t>At Anchor</t>
        </is>
      </c>
    </row>
    <row r="18">
      <c r="A18" s="9" t="n">
        <v>46231.92291666667</v>
      </c>
      <c r="M18" t="n">
        <v>-22.856476</v>
      </c>
      <c r="N18" t="n">
        <v>-43.161877</v>
      </c>
      <c r="Q18" s="9" t="n">
        <v>46231.91875</v>
      </c>
      <c r="S18" t="inlineStr">
        <is>
          <t>At Anchor</t>
        </is>
      </c>
    </row>
    <row r="19">
      <c r="A19" s="13" t="n">
        <v>46232.29236111111</v>
      </c>
      <c r="M19" t="n">
        <v>-22.856777</v>
      </c>
      <c r="N19" t="n">
        <v>-43.161705</v>
      </c>
      <c r="Q19" s="13" t="n">
        <v>46232.2875</v>
      </c>
      <c r="S19" t="inlineStr">
        <is>
          <t>At Anchor</t>
        </is>
      </c>
    </row>
    <row r="20">
      <c r="A20" s="13" t="n">
        <v>46234.66736111111</v>
      </c>
      <c r="M20" t="n">
        <v>-22.858196</v>
      </c>
      <c r="N20" t="n">
        <v>-43.162621</v>
      </c>
      <c r="Q20" s="13" t="n">
        <v>46234.66458333333</v>
      </c>
      <c r="S20" t="inlineStr">
        <is>
          <t>At Anchor</t>
        </is>
      </c>
    </row>
    <row r="21">
      <c r="A21" s="13" t="n">
        <v>46235.40069444444</v>
      </c>
      <c r="B21" t="n">
        <v/>
      </c>
      <c r="M21" t="n">
        <v>-22.859173</v>
      </c>
      <c r="N21" t="n">
        <v>-43.162827</v>
      </c>
      <c r="Q21" s="13" t="n">
        <v>46235.39583333334</v>
      </c>
      <c r="R21" t="n">
        <v/>
      </c>
      <c r="S21" t="inlineStr">
        <is>
          <t>At Anchor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zoomScale="60" zoomScaleNormal="60" workbookViewId="0">
      <selection activeCell="B18" sqref="B18"/>
    </sheetView>
  </sheetViews>
  <sheetFormatPr baseColWidth="8" defaultRowHeight="14.4"/>
  <cols>
    <col width="23.88671875" customWidth="1" min="1" max="1"/>
    <col width="24.109375" customWidth="1" style="4" min="17" max="17"/>
    <col width="8.88671875" customWidth="1" style="8" min="18" max="18"/>
    <col width="32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4" t="inlineStr">
        <is>
          <t>data_reportada</t>
        </is>
      </c>
      <c r="R1" s="8" t="inlineStr">
        <is>
          <t>hora_reportada</t>
        </is>
      </c>
      <c r="S1" t="inlineStr">
        <is>
          <t>status</t>
        </is>
      </c>
    </row>
    <row r="2">
      <c r="A2" t="inlineStr">
        <is>
          <t>17/07/02026 09:24</t>
        </is>
      </c>
      <c r="B2" s="3" t="n">
        <v>0.3916666666666667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-22.05</v>
      </c>
      <c r="N2" t="n">
        <v>-40.71</v>
      </c>
      <c r="O2" t="n">
        <v>6.1</v>
      </c>
      <c r="P2" t="n">
        <v>108</v>
      </c>
      <c r="Q2" s="4" t="n">
        <v>46220.375</v>
      </c>
      <c r="R2" s="8" t="n">
        <v>0.375</v>
      </c>
      <c r="S2" t="inlineStr">
        <is>
          <t>Underway using Engine</t>
        </is>
      </c>
    </row>
    <row r="3">
      <c r="A3" s="4" t="n">
        <v>46223.26666666667</v>
      </c>
      <c r="B3" s="3" t="n">
        <v>0.2666666666666667</v>
      </c>
      <c r="M3" t="n">
        <v>-23.399313</v>
      </c>
      <c r="N3" t="n">
        <v>-40.089081</v>
      </c>
      <c r="O3" t="n">
        <v>0</v>
      </c>
      <c r="P3" t="n">
        <v>0</v>
      </c>
      <c r="Q3" s="4" t="n">
        <v>46223.25208333333</v>
      </c>
      <c r="R3" s="8" t="n">
        <v>0.2520833333333333</v>
      </c>
      <c r="S3" t="inlineStr">
        <is>
          <t>Restricted Manoeuvrability</t>
        </is>
      </c>
    </row>
    <row r="4">
      <c r="A4" s="9" t="n">
        <v>46223</v>
      </c>
      <c r="B4" s="10" t="n">
        <v>0.7256944444444444</v>
      </c>
      <c r="M4" t="n">
        <v>-23.387053</v>
      </c>
      <c r="N4" t="n">
        <v>-40.099895</v>
      </c>
      <c r="Q4" s="9" t="n">
        <v>46223</v>
      </c>
      <c r="R4" s="10" t="n">
        <v>0.6888888888888889</v>
      </c>
      <c r="S4" t="inlineStr">
        <is>
          <t>Restricted Manoeuvrability</t>
        </is>
      </c>
    </row>
    <row r="5">
      <c r="A5" s="9" t="n">
        <v>46224.25208333333</v>
      </c>
      <c r="B5" s="10" t="n">
        <v>0.2520833333333333</v>
      </c>
      <c r="M5" t="n">
        <v>-23.385185</v>
      </c>
      <c r="N5" t="n">
        <v>-40.10112</v>
      </c>
      <c r="Q5" s="9" t="n">
        <v>46223.85</v>
      </c>
      <c r="R5" s="10" t="n">
        <v>0.85</v>
      </c>
      <c r="S5" t="inlineStr">
        <is>
          <t>Restricted Manoeuvrability</t>
        </is>
      </c>
    </row>
    <row r="6">
      <c r="A6" s="9" t="n">
        <v>46224.8625</v>
      </c>
      <c r="B6" t="inlineStr">
        <is>
          <t>na</t>
        </is>
      </c>
      <c r="M6" t="n">
        <v>-23.385185</v>
      </c>
      <c r="N6" t="n">
        <v>-40.10112</v>
      </c>
      <c r="Q6" s="9" t="n">
        <v>46223.85</v>
      </c>
      <c r="R6" t="inlineStr">
        <is>
          <t>na</t>
        </is>
      </c>
      <c r="S6" t="inlineStr">
        <is>
          <t>Restricted Manoeuvrability</t>
        </is>
      </c>
    </row>
    <row r="7">
      <c r="A7" s="9" t="n">
        <v>46225.21875</v>
      </c>
      <c r="B7" t="inlineStr">
        <is>
          <t>na</t>
        </is>
      </c>
      <c r="M7" t="n">
        <v>-22.453484</v>
      </c>
      <c r="N7" t="n">
        <v>-40.446293</v>
      </c>
      <c r="Q7" s="9" t="n">
        <v>46225.06180555555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46225.92430555556</v>
      </c>
      <c r="B8" t="inlineStr">
        <is>
          <t>na</t>
        </is>
      </c>
      <c r="M8" t="n">
        <v>-22.286777</v>
      </c>
      <c r="N8" t="n">
        <v>-40.618694</v>
      </c>
      <c r="Q8" s="9" t="n">
        <v>46225.91041666667</v>
      </c>
      <c r="R8" t="inlineStr">
        <is>
          <t>na</t>
        </is>
      </c>
      <c r="S8" t="inlineStr">
        <is>
          <t>Underway using Engine</t>
        </is>
      </c>
    </row>
    <row r="9">
      <c r="A9" s="9" t="n">
        <v>46226.33263888889</v>
      </c>
      <c r="B9" t="inlineStr">
        <is>
          <t>na</t>
        </is>
      </c>
      <c r="M9" t="n">
        <v>-22.393745</v>
      </c>
      <c r="N9" t="n">
        <v>-40.557308</v>
      </c>
      <c r="Q9" s="9" t="n">
        <v>46225.94791666666</v>
      </c>
      <c r="R9" t="inlineStr">
        <is>
          <t>na</t>
        </is>
      </c>
      <c r="S9" t="inlineStr">
        <is>
          <t>Underway using Engine</t>
        </is>
      </c>
    </row>
    <row r="10">
      <c r="A10" s="9" t="n">
        <v>46226.91319444445</v>
      </c>
      <c r="M10" t="n">
        <v>-23.411911</v>
      </c>
      <c r="N10" t="n">
        <v>-40.079262</v>
      </c>
      <c r="Q10" s="9" t="n">
        <v>46226.8875</v>
      </c>
      <c r="S10" t="inlineStr">
        <is>
          <t>Underway using Engine</t>
        </is>
      </c>
    </row>
    <row r="11">
      <c r="A11" s="9" t="n">
        <v>46227.25625</v>
      </c>
      <c r="M11" t="n">
        <v>-23.401964</v>
      </c>
      <c r="N11" t="n">
        <v>-40.070221</v>
      </c>
      <c r="Q11" s="9" t="n">
        <v>46227.24166666667</v>
      </c>
      <c r="S11" t="inlineStr">
        <is>
          <t>Underway using Engine</t>
        </is>
      </c>
    </row>
    <row r="12">
      <c r="A12" s="9" t="n">
        <v>46227.91527777778</v>
      </c>
      <c r="M12" t="n">
        <v>-23.371136</v>
      </c>
      <c r="N12" t="n">
        <v>-40.077053</v>
      </c>
      <c r="Q12" s="9" t="n">
        <v>46227.49027777778</v>
      </c>
      <c r="S12" t="inlineStr">
        <is>
          <t>Underway using Engine</t>
        </is>
      </c>
    </row>
    <row r="13">
      <c r="A13" s="9" t="n">
        <v>46228.29097222222</v>
      </c>
      <c r="M13" t="n">
        <v>-23.366089</v>
      </c>
      <c r="N13" s="11" t="n">
        <v>-40.075359</v>
      </c>
      <c r="Q13" s="9" t="n">
        <v>46228.25</v>
      </c>
      <c r="S13" t="inlineStr">
        <is>
          <t>Underway using Engine</t>
        </is>
      </c>
    </row>
    <row r="14">
      <c r="A14" s="9" t="n">
        <v>46229.40763888889</v>
      </c>
      <c r="M14" t="n">
        <v>-23.366089</v>
      </c>
      <c r="N14" t="n">
        <v>-40.075359</v>
      </c>
      <c r="Q14" s="9" t="n">
        <v>46228.25</v>
      </c>
      <c r="S14" t="inlineStr">
        <is>
          <t>Underway using Engine</t>
        </is>
      </c>
    </row>
    <row r="15">
      <c r="A15" s="9" t="n">
        <v>46230.34652777778</v>
      </c>
      <c r="M15" t="n">
        <v>-23.367147</v>
      </c>
      <c r="N15" t="n">
        <v>-40.077347</v>
      </c>
      <c r="Q15" s="9" t="n">
        <v>46230.33125</v>
      </c>
      <c r="S15" t="inlineStr">
        <is>
          <t>Restricted Manoeuvrability</t>
        </is>
      </c>
    </row>
    <row r="16">
      <c r="A16" s="9" t="n">
        <v>46230.87291666667</v>
      </c>
      <c r="M16" t="n">
        <v>-21.949646</v>
      </c>
      <c r="N16" t="n">
        <v>-40.793613</v>
      </c>
      <c r="Q16" s="9" t="n">
        <v>46230.86597222222</v>
      </c>
      <c r="S16" t="inlineStr">
        <is>
          <t>Underway using Engine</t>
        </is>
      </c>
    </row>
    <row r="17">
      <c r="A17" s="9" t="n">
        <v>46231.35069444445</v>
      </c>
      <c r="M17" t="n">
        <v>-21.827166</v>
      </c>
      <c r="N17" t="n">
        <v>-40.935741</v>
      </c>
      <c r="Q17" s="9" t="n">
        <v>46231.34861111111</v>
      </c>
      <c r="S17" t="inlineStr">
        <is>
          <t>Underway using Engine</t>
        </is>
      </c>
    </row>
    <row r="18">
      <c r="A18" s="9" t="n">
        <v>46231.92291666667</v>
      </c>
      <c r="M18" t="n">
        <v>-21.863304</v>
      </c>
      <c r="N18" t="n">
        <v>-41.017288</v>
      </c>
      <c r="Q18" s="9" t="n">
        <v>46231.92291666667</v>
      </c>
      <c r="S18" t="inlineStr">
        <is>
          <t>Stopped</t>
        </is>
      </c>
    </row>
    <row r="19">
      <c r="A19" s="13" t="n">
        <v>46232.29236111111</v>
      </c>
      <c r="M19" t="n">
        <v>-21.863337</v>
      </c>
      <c r="N19" t="n">
        <v>-41.017284</v>
      </c>
      <c r="Q19" s="13" t="n">
        <v>46232.28958333333</v>
      </c>
      <c r="S19" t="inlineStr">
        <is>
          <t>Moored</t>
        </is>
      </c>
    </row>
    <row r="20">
      <c r="A20" s="13" t="n">
        <v>46234.66736111111</v>
      </c>
      <c r="M20" t="n">
        <v>-21.863316</v>
      </c>
      <c r="N20" t="n">
        <v>-41.017258</v>
      </c>
      <c r="Q20" s="13" t="n">
        <v>46234.66527777778</v>
      </c>
      <c r="S20" t="inlineStr">
        <is>
          <t>Moored</t>
        </is>
      </c>
    </row>
    <row r="21">
      <c r="A21" s="13" t="n">
        <v>46235.40069444444</v>
      </c>
      <c r="B21" t="n">
        <v/>
      </c>
      <c r="M21" t="n">
        <v>-21.991858</v>
      </c>
      <c r="N21" t="n">
        <v>-40.75536</v>
      </c>
      <c r="Q21" s="13" t="n">
        <v>46235.06805555556</v>
      </c>
      <c r="R21" t="n">
        <v/>
      </c>
      <c r="S21" t="inlineStr">
        <is>
          <t>Underway using Engine</t>
        </is>
      </c>
    </row>
  </sheetData>
  <autoFilter ref="A1:S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B1" zoomScale="60" zoomScaleNormal="60" workbookViewId="0">
      <selection activeCell="B18" sqref="B18"/>
    </sheetView>
  </sheetViews>
  <sheetFormatPr baseColWidth="8" defaultRowHeight="14.4"/>
  <cols>
    <col width="10.88671875" customWidth="1" min="1" max="1"/>
    <col width="12.5546875" customWidth="1" min="14" max="14"/>
    <col width="23.88671875" customWidth="1" min="17" max="17"/>
    <col width="27.44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0.4180555555555556</v>
      </c>
      <c r="M2" t="n">
        <v>-25.65</v>
      </c>
      <c r="N2" t="n">
        <v>-42.85</v>
      </c>
      <c r="O2" t="n">
        <v>0.8</v>
      </c>
      <c r="P2" t="n">
        <v>7</v>
      </c>
      <c r="Q2" s="4" t="n">
        <v>46217</v>
      </c>
      <c r="R2" s="3" t="n">
        <v>0.8069444444444445</v>
      </c>
      <c r="S2" t="inlineStr">
        <is>
          <t>Underway using Engine</t>
        </is>
      </c>
    </row>
    <row r="3">
      <c r="A3" s="4" t="n">
        <v>46223</v>
      </c>
      <c r="B3" s="3" t="n">
        <v>0.2666666666666667</v>
      </c>
      <c r="M3" t="n">
        <v>-22.863108</v>
      </c>
      <c r="N3" t="n">
        <v>-43.161701</v>
      </c>
      <c r="O3" t="n">
        <v>0</v>
      </c>
      <c r="P3" t="n">
        <v>0</v>
      </c>
      <c r="Q3" s="4" t="n">
        <v>46223</v>
      </c>
      <c r="R3" s="3" t="n">
        <v>0.2604166666666667</v>
      </c>
      <c r="S3" t="inlineStr">
        <is>
          <t>At Anchor</t>
        </is>
      </c>
    </row>
    <row r="4">
      <c r="A4" s="9" t="n">
        <v>46223</v>
      </c>
      <c r="B4" s="10" t="n">
        <v>0.7256944444444444</v>
      </c>
      <c r="M4" t="n">
        <v>-22.890158</v>
      </c>
      <c r="N4" t="n">
        <v>-43.21336</v>
      </c>
      <c r="Q4" s="9" t="n">
        <v>46223</v>
      </c>
      <c r="R4" s="10" t="n">
        <v>0.7131944444444445</v>
      </c>
      <c r="S4" t="inlineStr">
        <is>
          <t>Underway using Engine</t>
        </is>
      </c>
    </row>
    <row r="5">
      <c r="A5" s="9" t="n">
        <v>46224.25208333333</v>
      </c>
      <c r="B5" s="10" t="n">
        <v>0.2520833333333333</v>
      </c>
      <c r="M5" t="n">
        <v>-23.568504</v>
      </c>
      <c r="N5" t="n">
        <v>-43.010963</v>
      </c>
      <c r="Q5" s="9" t="n">
        <v>46224.24791666667</v>
      </c>
      <c r="R5" s="10" t="n">
        <v>0.2479166666666667</v>
      </c>
      <c r="S5" t="inlineStr">
        <is>
          <t>Underway using Engine</t>
        </is>
      </c>
    </row>
    <row r="6">
      <c r="A6" s="9" t="n">
        <v>46224.8625</v>
      </c>
      <c r="B6" t="inlineStr">
        <is>
          <t>na</t>
        </is>
      </c>
      <c r="M6" t="n">
        <v>-25.459776</v>
      </c>
      <c r="N6" t="n">
        <v>-42.764862</v>
      </c>
      <c r="Q6" s="9" t="n">
        <v>46224.84791666667</v>
      </c>
      <c r="R6" t="inlineStr">
        <is>
          <t>na</t>
        </is>
      </c>
      <c r="S6" t="inlineStr">
        <is>
          <t>Stopped</t>
        </is>
      </c>
    </row>
    <row r="7">
      <c r="A7" s="9" t="n">
        <v>46225.21875</v>
      </c>
      <c r="B7" t="inlineStr">
        <is>
          <t>na</t>
        </is>
      </c>
      <c r="M7" t="n">
        <v>-25.384706</v>
      </c>
      <c r="N7" t="n">
        <v>-42.757614</v>
      </c>
      <c r="Q7" s="9" t="n">
        <v>46225.21319444444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46225.92430555556</v>
      </c>
      <c r="B8" t="inlineStr">
        <is>
          <t>na</t>
        </is>
      </c>
      <c r="M8" t="n">
        <v>-25.491413</v>
      </c>
      <c r="N8" t="n">
        <v>-42.782001</v>
      </c>
      <c r="Q8" s="9" t="n">
        <v>46225.76111111111</v>
      </c>
      <c r="R8" t="inlineStr">
        <is>
          <t>na</t>
        </is>
      </c>
      <c r="S8" t="inlineStr">
        <is>
          <t>Stopped</t>
        </is>
      </c>
    </row>
    <row r="9">
      <c r="A9" s="9" t="n">
        <v>46226.33263888889</v>
      </c>
      <c r="B9" t="inlineStr">
        <is>
          <t>na</t>
        </is>
      </c>
      <c r="M9" t="n">
        <v>-25.399431</v>
      </c>
      <c r="N9" t="n">
        <v>-42.763672</v>
      </c>
      <c r="Q9" s="9" t="n">
        <v>46226.31111111111</v>
      </c>
      <c r="R9" t="inlineStr">
        <is>
          <t>na</t>
        </is>
      </c>
      <c r="S9" t="inlineStr">
        <is>
          <t>Underway using Engine</t>
        </is>
      </c>
    </row>
    <row r="10">
      <c r="A10" s="9" t="n">
        <v>46226.91319444445</v>
      </c>
      <c r="M10" t="n">
        <v>-25.399431</v>
      </c>
      <c r="N10" t="n">
        <v>-42.763672</v>
      </c>
      <c r="Q10" s="9" t="n">
        <v>46226.31111111111</v>
      </c>
      <c r="S10" t="inlineStr">
        <is>
          <t>Underway using Engine</t>
        </is>
      </c>
    </row>
    <row r="11">
      <c r="A11" s="9" t="n">
        <v>46227.25625</v>
      </c>
      <c r="M11" t="n">
        <v>-25.399431</v>
      </c>
      <c r="N11" t="n">
        <v>-42.763672</v>
      </c>
      <c r="Q11" s="9" t="n">
        <v>46226.31111111111</v>
      </c>
      <c r="S11" t="inlineStr">
        <is>
          <t>Underway using Engine</t>
        </is>
      </c>
    </row>
    <row r="12">
      <c r="A12" s="9" t="n">
        <v>46227.91527777778</v>
      </c>
      <c r="M12" t="n">
        <v>-25.399431</v>
      </c>
      <c r="N12" t="n">
        <v>-42.763672</v>
      </c>
      <c r="Q12" s="9" t="n">
        <v>46226.31111111111</v>
      </c>
      <c r="S12" t="inlineStr">
        <is>
          <t>Underway using Engine</t>
        </is>
      </c>
    </row>
    <row r="13">
      <c r="A13" s="9" t="n">
        <v>46228.29097222222</v>
      </c>
      <c r="M13" t="n">
        <v>-25.402266</v>
      </c>
      <c r="N13" s="11" t="n">
        <v>-42.765171</v>
      </c>
      <c r="Q13" s="9" t="n">
        <v>46228.22708333333</v>
      </c>
      <c r="S13" t="inlineStr">
        <is>
          <t>Underway using Engine</t>
        </is>
      </c>
    </row>
    <row r="14">
      <c r="A14" s="9" t="n">
        <v>46229.40763888889</v>
      </c>
      <c r="M14" t="n">
        <v>-22.846918</v>
      </c>
      <c r="N14" t="n">
        <v>-43.139454</v>
      </c>
      <c r="Q14" s="9" t="n">
        <v>46229.40486111111</v>
      </c>
      <c r="S14" t="inlineStr">
        <is>
          <t>At Anchor</t>
        </is>
      </c>
    </row>
    <row r="15">
      <c r="A15" s="9" t="n">
        <v>46230.34652777778</v>
      </c>
      <c r="M15" t="n">
        <v>-22.893724</v>
      </c>
      <c r="N15" t="n">
        <v>-43.212608</v>
      </c>
      <c r="Q15" s="9" t="n">
        <v>46230.33680555555</v>
      </c>
      <c r="S15" t="inlineStr">
        <is>
          <t>Stopped</t>
        </is>
      </c>
    </row>
    <row r="16">
      <c r="A16" s="9" t="n">
        <v>46230.87291666667</v>
      </c>
      <c r="M16" t="n">
        <v>-22.891047</v>
      </c>
      <c r="N16" t="n">
        <v>-43.213902</v>
      </c>
      <c r="Q16" s="9" t="n">
        <v>46230.8625</v>
      </c>
      <c r="S16" t="inlineStr">
        <is>
          <t>Moored</t>
        </is>
      </c>
    </row>
    <row r="17">
      <c r="A17" s="9" t="n">
        <v>46231.35069444445</v>
      </c>
      <c r="M17" t="n">
        <v>-24.124563</v>
      </c>
      <c r="N17" t="n">
        <v>-43.19548</v>
      </c>
      <c r="Q17" s="9" t="n">
        <v>46231.34375</v>
      </c>
      <c r="S17" t="inlineStr">
        <is>
          <t>Underway using Engine</t>
        </is>
      </c>
    </row>
    <row r="18">
      <c r="A18" s="9" t="n">
        <v>46231.92291666667</v>
      </c>
      <c r="M18" t="n">
        <v>-25.799709</v>
      </c>
      <c r="N18" t="n">
        <v>-43.26366</v>
      </c>
      <c r="Q18" s="9" t="n">
        <v>46231.92152777778</v>
      </c>
      <c r="S18" t="inlineStr">
        <is>
          <t>Stopped</t>
        </is>
      </c>
    </row>
    <row r="19">
      <c r="A19" s="13" t="n">
        <v>46232.29236111111</v>
      </c>
      <c r="M19" t="n">
        <v>-25.670572</v>
      </c>
      <c r="N19" t="n">
        <v>-43.213902</v>
      </c>
      <c r="Q19" s="13" t="n">
        <v>46232.28888888889</v>
      </c>
      <c r="S19" t="inlineStr">
        <is>
          <t>Stopped</t>
        </is>
      </c>
    </row>
    <row r="20">
      <c r="A20" s="13" t="n">
        <v>46234.66736111111</v>
      </c>
      <c r="M20" t="n">
        <v>-25.79954</v>
      </c>
      <c r="N20" t="n">
        <v>-43.263905</v>
      </c>
      <c r="Q20" s="13" t="n">
        <v>46234.50208333333</v>
      </c>
      <c r="S20" t="inlineStr">
        <is>
          <t>Stopped</t>
        </is>
      </c>
    </row>
    <row r="21">
      <c r="A21" s="13" t="n">
        <v>46235.40069444444</v>
      </c>
      <c r="B21" t="n">
        <v/>
      </c>
      <c r="M21" t="n">
        <v>-23.638178</v>
      </c>
      <c r="N21" t="n">
        <v>-43.141171</v>
      </c>
      <c r="Q21" s="13" t="n">
        <v>46235.39236111111</v>
      </c>
      <c r="R21" t="n">
        <v/>
      </c>
      <c r="S21" t="inlineStr">
        <is>
          <t>Underway using Engine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B1" zoomScale="60" zoomScaleNormal="60" workbookViewId="0">
      <selection activeCell="B18" sqref="B18"/>
    </sheetView>
  </sheetViews>
  <sheetFormatPr baseColWidth="8" defaultRowHeight="14.4"/>
  <cols>
    <col width="10.5546875" bestFit="1" customWidth="1" min="1" max="1"/>
    <col width="10.5546875" bestFit="1" customWidth="1" min="17" max="17"/>
    <col width="16.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0.3944444444444444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-22.84</v>
      </c>
      <c r="N2" t="n">
        <v>-43.15</v>
      </c>
      <c r="O2" t="n">
        <v>0</v>
      </c>
      <c r="P2" t="n">
        <v>0</v>
      </c>
      <c r="Q2" s="4" t="n">
        <v>46220</v>
      </c>
      <c r="R2" s="3" t="n">
        <v>0.3923611111111111</v>
      </c>
      <c r="S2" t="inlineStr">
        <is>
          <t>At Anchor</t>
        </is>
      </c>
    </row>
    <row r="3">
      <c r="A3" s="4" t="n">
        <v>46223</v>
      </c>
      <c r="B3" s="3" t="n">
        <v>0.2666666666666667</v>
      </c>
      <c r="M3" t="n">
        <v>-22.845032</v>
      </c>
      <c r="N3" t="n">
        <v>-43.149559</v>
      </c>
      <c r="O3" t="n">
        <v>0</v>
      </c>
      <c r="P3" t="n">
        <v>0</v>
      </c>
      <c r="Q3" s="4" t="n">
        <v>46223</v>
      </c>
      <c r="R3" s="3" t="n">
        <v>0.2604166666666667</v>
      </c>
      <c r="S3" t="inlineStr">
        <is>
          <t>At Anchor</t>
        </is>
      </c>
    </row>
    <row r="4">
      <c r="A4" s="9" t="n">
        <v>46223</v>
      </c>
      <c r="B4" s="10" t="n">
        <v>0.7256944444444444</v>
      </c>
      <c r="M4" t="n">
        <v>-22.844433</v>
      </c>
      <c r="N4" t="n">
        <v>-43.14941</v>
      </c>
      <c r="Q4" s="9" t="n">
        <v>46223</v>
      </c>
      <c r="R4" s="10" t="n">
        <v>0.7104166666666667</v>
      </c>
      <c r="S4" t="inlineStr">
        <is>
          <t>At Anchor</t>
        </is>
      </c>
    </row>
    <row r="5">
      <c r="A5" s="9" t="n">
        <v>46224.25208333333</v>
      </c>
      <c r="B5" s="10" t="n">
        <v>0.2520833333333333</v>
      </c>
      <c r="M5" t="n">
        <v>-22.844694</v>
      </c>
      <c r="N5" t="n">
        <v>-43.14946</v>
      </c>
      <c r="Q5" s="9" t="n">
        <v>46224.24375</v>
      </c>
      <c r="R5" s="10" t="n">
        <v>0.24375</v>
      </c>
      <c r="S5" t="inlineStr">
        <is>
          <t>At Anchor</t>
        </is>
      </c>
    </row>
    <row r="6">
      <c r="A6" s="9" t="n">
        <v>46224.8625</v>
      </c>
      <c r="B6" t="inlineStr">
        <is>
          <t>na</t>
        </is>
      </c>
      <c r="M6" t="n">
        <v>-22.845341</v>
      </c>
      <c r="N6" t="n">
        <v>-43.149769</v>
      </c>
      <c r="Q6" s="9" t="n">
        <v>46224.86041666667</v>
      </c>
      <c r="R6" t="inlineStr">
        <is>
          <t>na</t>
        </is>
      </c>
      <c r="S6" t="inlineStr">
        <is>
          <t>At Anchor</t>
        </is>
      </c>
    </row>
    <row r="7">
      <c r="A7" s="9" t="n">
        <v>46225.21875</v>
      </c>
      <c r="B7" t="inlineStr">
        <is>
          <t>na</t>
        </is>
      </c>
      <c r="M7" t="n">
        <v>-22.844997</v>
      </c>
      <c r="N7" t="n">
        <v>-43.149948</v>
      </c>
      <c r="Q7" s="9" t="n">
        <v>46225.2125</v>
      </c>
      <c r="R7" t="inlineStr">
        <is>
          <t>na</t>
        </is>
      </c>
      <c r="S7" t="inlineStr">
        <is>
          <t>At Anchor</t>
        </is>
      </c>
    </row>
    <row r="8">
      <c r="A8" s="9" t="n">
        <v>46225.92430555556</v>
      </c>
      <c r="B8" t="inlineStr">
        <is>
          <t>na</t>
        </is>
      </c>
      <c r="M8" t="n">
        <v>-22.845316</v>
      </c>
      <c r="N8" t="n">
        <v>-43.149052</v>
      </c>
      <c r="Q8" s="9" t="n">
        <v>46226.00208333333</v>
      </c>
      <c r="R8" t="inlineStr">
        <is>
          <t>na</t>
        </is>
      </c>
      <c r="S8" t="inlineStr">
        <is>
          <t>At Anchor</t>
        </is>
      </c>
    </row>
    <row r="9">
      <c r="A9" s="9" t="n">
        <v>46226.33263888889</v>
      </c>
      <c r="B9" t="inlineStr">
        <is>
          <t>na</t>
        </is>
      </c>
      <c r="M9" t="n">
        <v>-22.844944</v>
      </c>
      <c r="N9" t="n">
        <v>-43.149319</v>
      </c>
      <c r="Q9" s="9" t="n">
        <v>46226.32916666667</v>
      </c>
      <c r="R9" t="inlineStr">
        <is>
          <t>na</t>
        </is>
      </c>
      <c r="S9" t="inlineStr">
        <is>
          <t>At Anchor</t>
        </is>
      </c>
    </row>
    <row r="10">
      <c r="A10" s="9" t="n">
        <v>46226.91319444445</v>
      </c>
      <c r="M10" t="n">
        <v>-22.844389</v>
      </c>
      <c r="N10" t="n">
        <v>-43.149464</v>
      </c>
      <c r="Q10" s="9" t="n">
        <v>46226.90625</v>
      </c>
      <c r="S10" t="inlineStr">
        <is>
          <t>At Anchor</t>
        </is>
      </c>
    </row>
    <row r="11">
      <c r="A11" s="9" t="n">
        <v>46227.25625</v>
      </c>
      <c r="M11" t="n">
        <v>-22.845045</v>
      </c>
      <c r="N11" t="n">
        <v>-43.148853</v>
      </c>
      <c r="Q11" s="9" t="n">
        <v>46227.25208333333</v>
      </c>
      <c r="S11" t="inlineStr">
        <is>
          <t>At Anchor</t>
        </is>
      </c>
    </row>
    <row r="12">
      <c r="A12" s="9" t="n">
        <v>46227.91527777778</v>
      </c>
      <c r="M12" t="n">
        <v>-22.845062</v>
      </c>
      <c r="N12" t="n">
        <v>-43.149128</v>
      </c>
      <c r="Q12" s="9" t="n">
        <v>46227.91458333333</v>
      </c>
      <c r="S12" t="inlineStr">
        <is>
          <t>At Anchor</t>
        </is>
      </c>
    </row>
    <row r="13">
      <c r="A13" s="9" t="n">
        <v>46228.29097222222</v>
      </c>
      <c r="M13" t="n">
        <v>-22.845209</v>
      </c>
      <c r="N13" s="11" t="n">
        <v>-43.149635</v>
      </c>
      <c r="Q13" s="9" t="n">
        <v>46228.2625</v>
      </c>
      <c r="S13" t="inlineStr">
        <is>
          <t>At Anchor</t>
        </is>
      </c>
    </row>
    <row r="14">
      <c r="A14" s="9" t="n">
        <v>46229.40763888889</v>
      </c>
      <c r="M14" t="n">
        <v>-22.844395</v>
      </c>
      <c r="N14" t="n">
        <v>-43.149239</v>
      </c>
      <c r="Q14" s="9" t="n">
        <v>46229.40486111111</v>
      </c>
      <c r="S14" t="inlineStr">
        <is>
          <t>At Anchor</t>
        </is>
      </c>
    </row>
    <row r="15">
      <c r="A15" s="9" t="n">
        <v>46230.34652777778</v>
      </c>
      <c r="M15" t="n">
        <v>-22.845142</v>
      </c>
      <c r="N15" t="n">
        <v>-43.149529</v>
      </c>
      <c r="Q15" s="9" t="n">
        <v>46230.34166666667</v>
      </c>
      <c r="S15" t="inlineStr">
        <is>
          <t>At Anchor</t>
        </is>
      </c>
    </row>
    <row r="16">
      <c r="A16" s="9" t="n">
        <v>46230.87291666667</v>
      </c>
      <c r="M16" t="n">
        <v>-22.844921</v>
      </c>
      <c r="N16" t="n">
        <v>-43.149937</v>
      </c>
      <c r="Q16" s="9" t="n">
        <v>46230.86736111111</v>
      </c>
      <c r="S16" t="inlineStr">
        <is>
          <t>At Anchor</t>
        </is>
      </c>
    </row>
    <row r="17">
      <c r="A17" s="9" t="n">
        <v>46231.35069444445</v>
      </c>
      <c r="M17" t="n">
        <v>-22.845144</v>
      </c>
      <c r="N17" t="n">
        <v>-43.149769</v>
      </c>
      <c r="Q17" s="9" t="n">
        <v>46231.34861111111</v>
      </c>
      <c r="S17" t="inlineStr">
        <is>
          <t>At Anchor</t>
        </is>
      </c>
    </row>
    <row r="18">
      <c r="A18" s="9" t="n">
        <v>46231.92291666667</v>
      </c>
      <c r="M18" t="n">
        <v>-22.860838</v>
      </c>
      <c r="N18" t="n">
        <v>-43.167629</v>
      </c>
      <c r="Q18" s="9" t="n">
        <v>46231.91388888889</v>
      </c>
      <c r="S18" t="inlineStr">
        <is>
          <t>At Anchor</t>
        </is>
      </c>
    </row>
    <row r="19">
      <c r="A19" s="13" t="n">
        <v>46232.29236111111</v>
      </c>
      <c r="M19" t="n">
        <v>-22.86096</v>
      </c>
      <c r="N19" t="n">
        <v>-43.167305</v>
      </c>
      <c r="Q19" s="13" t="n">
        <v>46232.28888888889</v>
      </c>
      <c r="S19" t="inlineStr">
        <is>
          <t>At Anchor</t>
        </is>
      </c>
    </row>
    <row r="20">
      <c r="A20" s="13" t="n">
        <v>46234.66736111111</v>
      </c>
      <c r="M20" t="n">
        <v>-22.861601</v>
      </c>
      <c r="N20" t="n">
        <v>-43.175812</v>
      </c>
      <c r="Q20" s="13" t="n">
        <v>46234.66527777778</v>
      </c>
      <c r="S20" t="inlineStr">
        <is>
          <t>At Anchor</t>
        </is>
      </c>
    </row>
    <row r="21">
      <c r="A21" s="13" t="n">
        <v>46235.40069444444</v>
      </c>
      <c r="B21" t="n">
        <v/>
      </c>
      <c r="M21" t="n">
        <v>-22.862339</v>
      </c>
      <c r="N21" t="n">
        <v>-43.175774</v>
      </c>
      <c r="Q21" s="13" t="n">
        <v>46235.39722222222</v>
      </c>
      <c r="R21" t="n">
        <v/>
      </c>
      <c r="S21" t="inlineStr">
        <is>
          <t>At Anchor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B1" zoomScale="60" zoomScaleNormal="60" workbookViewId="0">
      <selection activeCell="B18" sqref="B18"/>
    </sheetView>
  </sheetViews>
  <sheetFormatPr baseColWidth="8" defaultRowHeight="14.4"/>
  <cols>
    <col width="10.77734375" customWidth="1" min="1" max="1"/>
    <col width="10.5546875" bestFit="1" customWidth="1" min="17" max="17"/>
    <col width="28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0.4069444444444444</v>
      </c>
      <c r="M2" t="n">
        <v>-24.82</v>
      </c>
      <c r="N2" t="n">
        <v>-43.37</v>
      </c>
      <c r="O2" t="n">
        <v>4.9</v>
      </c>
      <c r="P2" t="n">
        <v>333</v>
      </c>
      <c r="Q2" s="4" t="n">
        <v>46217</v>
      </c>
      <c r="R2" s="3" t="n">
        <v>0.6194444444444445</v>
      </c>
      <c r="S2" t="inlineStr">
        <is>
          <t>Underway using Engine</t>
        </is>
      </c>
    </row>
    <row r="3">
      <c r="A3" s="4" t="n">
        <v>46223</v>
      </c>
      <c r="B3" s="3" t="n">
        <v>0.2666666666666667</v>
      </c>
      <c r="M3" t="n">
        <v>-24.72394</v>
      </c>
      <c r="N3" t="n">
        <v>-42.496387</v>
      </c>
      <c r="O3" t="n">
        <v>0</v>
      </c>
      <c r="P3" t="n">
        <v>0</v>
      </c>
      <c r="Q3" s="4" t="n">
        <v>46223</v>
      </c>
      <c r="R3" s="3" t="n">
        <v>0.2125</v>
      </c>
      <c r="S3" t="inlineStr">
        <is>
          <t>Underway using Engine</t>
        </is>
      </c>
    </row>
    <row r="4">
      <c r="A4" s="9" t="n">
        <v>46223</v>
      </c>
      <c r="B4" s="10" t="n">
        <v>0.7256944444444444</v>
      </c>
      <c r="M4" t="n">
        <v>-24.734728</v>
      </c>
      <c r="N4" t="n">
        <v>-42.555305</v>
      </c>
      <c r="Q4" s="9" t="n">
        <v>46223</v>
      </c>
      <c r="R4" s="10" t="n">
        <v>0.7104166666666667</v>
      </c>
      <c r="S4" t="inlineStr">
        <is>
          <t>Underway using Engine</t>
        </is>
      </c>
    </row>
    <row r="5">
      <c r="A5" s="9" t="n">
        <v>46224.25208333333</v>
      </c>
      <c r="B5" s="10" t="n">
        <v>0.2520833333333333</v>
      </c>
      <c r="M5" t="n">
        <v>-24.668104</v>
      </c>
      <c r="N5" t="n">
        <v>-42.512295</v>
      </c>
      <c r="Q5" s="9" t="n">
        <v>46224.21666666667</v>
      </c>
      <c r="R5" s="10" t="n">
        <v>0.2166666666666667</v>
      </c>
      <c r="S5" t="inlineStr">
        <is>
          <t>Underway using Engine</t>
        </is>
      </c>
    </row>
    <row r="6">
      <c r="A6" s="9" t="n">
        <v>46224.8625</v>
      </c>
      <c r="B6" t="inlineStr">
        <is>
          <t>na</t>
        </is>
      </c>
      <c r="M6" t="n">
        <v>-24.643494</v>
      </c>
      <c r="N6" t="n">
        <v>-42.365082</v>
      </c>
      <c r="Q6" s="9" t="n">
        <v>46224.90763888889</v>
      </c>
      <c r="R6" t="inlineStr">
        <is>
          <t>na</t>
        </is>
      </c>
      <c r="S6" t="inlineStr">
        <is>
          <t>Underway using Engine</t>
        </is>
      </c>
    </row>
    <row r="7">
      <c r="A7" s="9" t="n">
        <v>46225.21875</v>
      </c>
      <c r="B7" t="inlineStr">
        <is>
          <t>na</t>
        </is>
      </c>
      <c r="M7" t="n">
        <v>-24.553814</v>
      </c>
      <c r="N7" t="n">
        <v>-42.29805</v>
      </c>
      <c r="Q7" s="9" t="n">
        <v>46224.92986111111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46225.92430555556</v>
      </c>
      <c r="B8" t="inlineStr">
        <is>
          <t>na</t>
        </is>
      </c>
      <c r="M8" t="n">
        <v>-22.852407</v>
      </c>
      <c r="N8" t="n">
        <v>-43.163834</v>
      </c>
      <c r="Q8" s="9" t="n">
        <v>46225.92291666667</v>
      </c>
      <c r="R8" t="inlineStr">
        <is>
          <t>na</t>
        </is>
      </c>
      <c r="S8" t="inlineStr">
        <is>
          <t>Stopped</t>
        </is>
      </c>
    </row>
    <row r="9">
      <c r="A9" s="9" t="n">
        <v>46226.33263888889</v>
      </c>
      <c r="B9" t="inlineStr">
        <is>
          <t>na</t>
        </is>
      </c>
      <c r="M9" t="n">
        <v>-22.851707</v>
      </c>
      <c r="N9" t="n">
        <v>-43.163841</v>
      </c>
      <c r="Q9" s="9" t="n">
        <v>46226.33125</v>
      </c>
      <c r="R9" t="inlineStr">
        <is>
          <t>na</t>
        </is>
      </c>
      <c r="S9" t="inlineStr">
        <is>
          <t>Stopped</t>
        </is>
      </c>
    </row>
    <row r="10">
      <c r="A10" s="9" t="n">
        <v>46226.91319444445</v>
      </c>
      <c r="M10" t="n">
        <v>-22.851419</v>
      </c>
      <c r="N10" t="n">
        <v>-43.164085</v>
      </c>
      <c r="Q10" s="9" t="n">
        <v>46226.90902777778</v>
      </c>
      <c r="S10" t="inlineStr">
        <is>
          <t>Stopped</t>
        </is>
      </c>
    </row>
    <row r="11">
      <c r="A11" s="9" t="n">
        <v>46227.25625</v>
      </c>
      <c r="M11" t="n">
        <v>-22.893728</v>
      </c>
      <c r="N11" t="n">
        <v>-43.205372</v>
      </c>
      <c r="Q11" s="9" t="n">
        <v>46227.25347222222</v>
      </c>
      <c r="S11" t="inlineStr">
        <is>
          <t>Stopped</t>
        </is>
      </c>
    </row>
    <row r="12">
      <c r="A12" s="9" t="n">
        <v>46227.91527777778</v>
      </c>
      <c r="M12" t="n">
        <v>-23.275412</v>
      </c>
      <c r="N12" t="n">
        <v>-43.039272</v>
      </c>
      <c r="Q12" s="9" t="n">
        <v>46227.85625</v>
      </c>
      <c r="S12" t="inlineStr">
        <is>
          <t>Underway using Engine</t>
        </is>
      </c>
    </row>
    <row r="13">
      <c r="A13" s="9" t="n">
        <v>46228.29097222222</v>
      </c>
      <c r="M13" t="n">
        <v>-23.275412</v>
      </c>
      <c r="N13" s="11" t="n">
        <v>-43.039272</v>
      </c>
      <c r="Q13" s="9" t="n">
        <v>46227.85625</v>
      </c>
      <c r="S13" t="inlineStr">
        <is>
          <t>Underway using Engine</t>
        </is>
      </c>
    </row>
    <row r="14">
      <c r="A14" s="9" t="n">
        <v>46229.40763888889</v>
      </c>
      <c r="M14" t="n">
        <v>-23.275412</v>
      </c>
      <c r="N14" t="n">
        <v>-43.039272</v>
      </c>
      <c r="Q14" s="9" t="n">
        <v>46227.85625</v>
      </c>
      <c r="S14" t="inlineStr">
        <is>
          <t>Underway using Engine</t>
        </is>
      </c>
    </row>
    <row r="15">
      <c r="A15" s="9" t="n">
        <v>46230.34652777778</v>
      </c>
      <c r="M15" t="n">
        <v>-24.681978</v>
      </c>
      <c r="N15" t="n">
        <v>-42.384514</v>
      </c>
      <c r="Q15" s="9" t="n">
        <v>46230.14583333334</v>
      </c>
      <c r="S15" t="inlineStr">
        <is>
          <t>Stopped</t>
        </is>
      </c>
    </row>
    <row r="16">
      <c r="A16" s="9" t="n">
        <v>46230.87291666667</v>
      </c>
      <c r="M16" t="n">
        <v>-24.68211</v>
      </c>
      <c r="N16" t="n">
        <v>-42.384163</v>
      </c>
      <c r="Q16" s="9" t="n">
        <v>46230.625</v>
      </c>
      <c r="S16" t="inlineStr">
        <is>
          <t>Stopped</t>
        </is>
      </c>
    </row>
    <row r="17">
      <c r="A17" s="9" t="n">
        <v>46231.35069444445</v>
      </c>
      <c r="M17" t="n">
        <v>-23.730976</v>
      </c>
      <c r="N17" t="n">
        <v>-42.80407</v>
      </c>
      <c r="Q17" s="9" t="n">
        <v>46231.34930555556</v>
      </c>
      <c r="S17" t="inlineStr">
        <is>
          <t>Underway using Engine</t>
        </is>
      </c>
    </row>
    <row r="18">
      <c r="A18" s="9" t="n">
        <v>46231.92291666667</v>
      </c>
      <c r="M18" t="n">
        <v>-22.853504</v>
      </c>
      <c r="N18" t="n">
        <v>-43.140736</v>
      </c>
      <c r="Q18" s="9" t="n">
        <v>46231.91666666666</v>
      </c>
      <c r="S18" t="inlineStr">
        <is>
          <t>At Anchor</t>
        </is>
      </c>
    </row>
    <row r="19">
      <c r="A19" s="13" t="n">
        <v>46232.29236111111</v>
      </c>
      <c r="M19" t="n">
        <v>-22.853029</v>
      </c>
      <c r="N19" t="n">
        <v>-43.14072</v>
      </c>
      <c r="Q19" s="13" t="n">
        <v>46232.28958333333</v>
      </c>
      <c r="S19" t="inlineStr">
        <is>
          <t>Stopped</t>
        </is>
      </c>
    </row>
    <row r="20">
      <c r="A20" s="13" t="n">
        <v>46234.66736111111</v>
      </c>
      <c r="M20" t="n">
        <v>-22.856613</v>
      </c>
      <c r="N20" t="n">
        <v>-43.16613</v>
      </c>
      <c r="Q20" s="13" t="n">
        <v>46234.66597222222</v>
      </c>
      <c r="S20" t="inlineStr">
        <is>
          <t>Moored</t>
        </is>
      </c>
    </row>
    <row r="21">
      <c r="A21" s="13" t="n">
        <v>46235.40069444444</v>
      </c>
      <c r="B21" t="n">
        <v/>
      </c>
      <c r="M21" t="n">
        <v>-22.857548</v>
      </c>
      <c r="N21" t="n">
        <v>-43.166058</v>
      </c>
      <c r="Q21" s="13" t="n">
        <v>46235.39583333334</v>
      </c>
      <c r="R21" t="n">
        <v/>
      </c>
      <c r="S21" t="inlineStr">
        <is>
          <t>At Anchor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B1" zoomScale="60" zoomScaleNormal="60" workbookViewId="0">
      <selection activeCell="B18" sqref="B18"/>
    </sheetView>
  </sheetViews>
  <sheetFormatPr baseColWidth="8" defaultRowHeight="14.4"/>
  <cols>
    <col width="10.5546875" bestFit="1" customWidth="1" min="1" max="1"/>
    <col width="10.88671875" bestFit="1" customWidth="1" min="17" max="17"/>
    <col width="17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0.3965277777777778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-28.85</v>
      </c>
      <c r="N2" t="n">
        <v>-48.72</v>
      </c>
      <c r="O2" t="n">
        <v>0</v>
      </c>
      <c r="P2" t="n">
        <v>0</v>
      </c>
      <c r="Q2" s="4" t="n">
        <v>46120</v>
      </c>
      <c r="R2" s="3" t="n">
        <v>0.3263888888888889</v>
      </c>
      <c r="S2" t="inlineStr">
        <is>
          <t>stopped</t>
        </is>
      </c>
    </row>
    <row r="3">
      <c r="A3" s="4" t="n">
        <v>46223</v>
      </c>
      <c r="B3" s="3" t="n">
        <v>0.2666666666666667</v>
      </c>
      <c r="M3" t="n">
        <v>-26.856745</v>
      </c>
      <c r="N3" t="n">
        <v>-48.721401</v>
      </c>
      <c r="O3" t="n">
        <v>0</v>
      </c>
      <c r="P3" t="n">
        <v>0</v>
      </c>
      <c r="Q3" s="4" t="n">
        <v>46120</v>
      </c>
      <c r="R3" s="3" t="n">
        <v>0.3256944444444445</v>
      </c>
      <c r="S3" t="inlineStr">
        <is>
          <t>Stopped</t>
        </is>
      </c>
    </row>
    <row r="4">
      <c r="A4" s="9" t="n">
        <v>46223</v>
      </c>
      <c r="B4" s="10" t="n">
        <v>0.7256944444444444</v>
      </c>
      <c r="M4" t="n">
        <v>-26.856745</v>
      </c>
      <c r="N4" t="n">
        <v>-48.721401</v>
      </c>
      <c r="Q4" s="9" t="n">
        <v>46120</v>
      </c>
      <c r="R4" s="10" t="n">
        <v>0.3256944444444445</v>
      </c>
      <c r="S4" t="inlineStr">
        <is>
          <t>Stopped</t>
        </is>
      </c>
    </row>
    <row r="5">
      <c r="A5" s="9" t="n">
        <v>46224.25208333333</v>
      </c>
      <c r="B5" s="10" t="n">
        <v>0.2520833333333333</v>
      </c>
      <c r="M5" t="n">
        <v>-26.856745</v>
      </c>
      <c r="N5" t="n">
        <v>-48.721401</v>
      </c>
      <c r="Q5" s="9" t="n">
        <v>46120.32569444444</v>
      </c>
      <c r="R5" s="10" t="n">
        <v>0.3256944444444445</v>
      </c>
      <c r="S5" t="inlineStr">
        <is>
          <t>Stopped</t>
        </is>
      </c>
    </row>
    <row r="6">
      <c r="A6" s="9" t="n">
        <v>46224.8625</v>
      </c>
      <c r="B6" t="inlineStr">
        <is>
          <t>na</t>
        </is>
      </c>
      <c r="M6" t="n">
        <v>-26.856745</v>
      </c>
      <c r="N6" t="n">
        <v>-48.721401</v>
      </c>
      <c r="Q6" s="9" t="n">
        <v>46120.32569444444</v>
      </c>
      <c r="R6" t="inlineStr">
        <is>
          <t>na</t>
        </is>
      </c>
      <c r="S6" t="inlineStr">
        <is>
          <t>Stopped</t>
        </is>
      </c>
    </row>
    <row r="7">
      <c r="A7" s="9" t="n">
        <v>46225.21875</v>
      </c>
      <c r="B7" t="inlineStr">
        <is>
          <t>na</t>
        </is>
      </c>
      <c r="M7" t="n">
        <v>-26.856745</v>
      </c>
      <c r="N7" t="n">
        <v>-48.721401</v>
      </c>
      <c r="Q7" s="9" t="n">
        <v>46120.32569444444</v>
      </c>
      <c r="R7" t="inlineStr">
        <is>
          <t>na</t>
        </is>
      </c>
      <c r="S7" t="inlineStr">
        <is>
          <t>Stopped</t>
        </is>
      </c>
    </row>
    <row r="8">
      <c r="A8" s="9" t="n">
        <v>46225.92430555556</v>
      </c>
      <c r="B8" t="inlineStr">
        <is>
          <t>na</t>
        </is>
      </c>
      <c r="M8" t="n">
        <v>-26.856745</v>
      </c>
      <c r="N8" t="n">
        <v>-48.721401</v>
      </c>
      <c r="Q8" s="9" t="n">
        <v>46120.32569444444</v>
      </c>
      <c r="R8" t="inlineStr">
        <is>
          <t>na</t>
        </is>
      </c>
      <c r="S8" t="inlineStr">
        <is>
          <t>Stopped</t>
        </is>
      </c>
    </row>
    <row r="9">
      <c r="A9" s="9" t="n">
        <v>46226.33263888889</v>
      </c>
      <c r="B9" t="inlineStr">
        <is>
          <t>na</t>
        </is>
      </c>
      <c r="M9" t="n">
        <v>-26.856745</v>
      </c>
      <c r="N9" t="n">
        <v>-48.721401</v>
      </c>
      <c r="Q9" s="9" t="n">
        <v>46120.32569444444</v>
      </c>
      <c r="R9" t="inlineStr">
        <is>
          <t>na</t>
        </is>
      </c>
      <c r="S9" t="inlineStr">
        <is>
          <t>Stopped</t>
        </is>
      </c>
    </row>
    <row r="10">
      <c r="A10" s="9" t="n">
        <v>46226.91319444445</v>
      </c>
      <c r="M10" t="n">
        <v>-26.856745</v>
      </c>
      <c r="N10" t="n">
        <v>-48.721401</v>
      </c>
      <c r="Q10" s="9" t="n">
        <v>46120.32569444444</v>
      </c>
      <c r="S10" t="inlineStr">
        <is>
          <t>Stopped</t>
        </is>
      </c>
    </row>
    <row r="11">
      <c r="A11" s="9" t="n">
        <v>46227.25625</v>
      </c>
      <c r="M11" t="n">
        <v>-26.856745</v>
      </c>
      <c r="N11" t="n">
        <v>-48.721401</v>
      </c>
      <c r="Q11" s="9" t="n">
        <v>46120.32569444444</v>
      </c>
      <c r="S11" t="inlineStr">
        <is>
          <t>Stopped</t>
        </is>
      </c>
    </row>
    <row r="12">
      <c r="A12" s="9" t="n">
        <v>46227.91527777778</v>
      </c>
      <c r="M12" t="n">
        <v>-26.856745</v>
      </c>
      <c r="N12" t="n">
        <v>-48.721401</v>
      </c>
      <c r="Q12" s="9" t="n">
        <v>46120.32569444444</v>
      </c>
      <c r="S12" t="inlineStr">
        <is>
          <t>Stopped</t>
        </is>
      </c>
    </row>
    <row r="13">
      <c r="A13" s="9" t="n">
        <v>46228.29097222222</v>
      </c>
      <c r="M13" t="n">
        <v>-26.856745</v>
      </c>
      <c r="N13" s="11" t="n">
        <v>-48.721401</v>
      </c>
      <c r="Q13" s="9" t="n">
        <v>46120.32569444444</v>
      </c>
      <c r="S13" t="inlineStr">
        <is>
          <t>Stopped</t>
        </is>
      </c>
    </row>
    <row r="14">
      <c r="A14" s="9" t="n">
        <v>46229.40763888889</v>
      </c>
      <c r="M14" t="n">
        <v>-26.856745</v>
      </c>
      <c r="N14" t="n">
        <v>-48.721401</v>
      </c>
      <c r="Q14" s="9" t="n">
        <v>46120.32569444444</v>
      </c>
      <c r="S14" t="inlineStr">
        <is>
          <t>Stopped</t>
        </is>
      </c>
    </row>
    <row r="15">
      <c r="A15" s="9" t="n">
        <v>46230.34652777778</v>
      </c>
      <c r="M15" t="n">
        <v>-26.856745</v>
      </c>
      <c r="N15" t="n">
        <v>-48.721401</v>
      </c>
      <c r="Q15" s="9" t="n">
        <v>46120.32569444444</v>
      </c>
      <c r="S15" t="inlineStr">
        <is>
          <t>Stopped</t>
        </is>
      </c>
    </row>
    <row r="16">
      <c r="A16" s="9" t="n">
        <v>46230.87291666667</v>
      </c>
      <c r="M16" t="n">
        <v>-26.856745</v>
      </c>
      <c r="N16" t="n">
        <v>-48.721401</v>
      </c>
      <c r="Q16" s="9" t="n">
        <v>46120.32569444444</v>
      </c>
      <c r="S16" t="inlineStr">
        <is>
          <t>Stopped</t>
        </is>
      </c>
    </row>
    <row r="17">
      <c r="A17" s="9" t="n">
        <v>46231.35069444445</v>
      </c>
      <c r="M17" t="n">
        <v>-26.856745</v>
      </c>
      <c r="N17" t="n">
        <v>-48.721401</v>
      </c>
      <c r="Q17" s="9" t="n">
        <v>46120.32569444444</v>
      </c>
      <c r="S17" t="inlineStr">
        <is>
          <t>Stopped</t>
        </is>
      </c>
    </row>
    <row r="18">
      <c r="A18" s="9" t="n">
        <v>46231.92291666667</v>
      </c>
      <c r="M18" t="n">
        <v>-26.856745</v>
      </c>
      <c r="N18" t="n">
        <v>-48.721401</v>
      </c>
      <c r="Q18" s="9" t="n">
        <v>46120.32569444444</v>
      </c>
      <c r="S18" t="inlineStr">
        <is>
          <t>Stopped</t>
        </is>
      </c>
    </row>
    <row r="19">
      <c r="A19" s="13" t="n">
        <v>46232.29236111111</v>
      </c>
      <c r="M19" t="n">
        <v>-26.856745</v>
      </c>
      <c r="N19" t="n">
        <v>-48.721401</v>
      </c>
      <c r="Q19" s="13" t="n">
        <v>46120.32569444444</v>
      </c>
      <c r="S19" t="inlineStr">
        <is>
          <t>Stopped</t>
        </is>
      </c>
    </row>
    <row r="20">
      <c r="A20" s="13" t="n">
        <v>46234.66736111111</v>
      </c>
      <c r="M20" t="n">
        <v>-26.856745</v>
      </c>
      <c r="N20" t="n">
        <v>-48.721401</v>
      </c>
      <c r="Q20" s="13" t="n">
        <v>46120.32569444444</v>
      </c>
      <c r="S20" t="inlineStr">
        <is>
          <t>Stopped</t>
        </is>
      </c>
    </row>
    <row r="21">
      <c r="A21" s="13" t="n">
        <v>46235.40069444444</v>
      </c>
      <c r="B21" t="n">
        <v/>
      </c>
      <c r="M21" t="n">
        <v>-26.856745</v>
      </c>
      <c r="N21" t="n">
        <v>-48.721401</v>
      </c>
      <c r="Q21" s="13" t="n">
        <v>46120.32569444444</v>
      </c>
      <c r="R21" t="n">
        <v/>
      </c>
      <c r="S21" t="inlineStr">
        <is>
          <t>Stopped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zoomScale="60" zoomScaleNormal="60" workbookViewId="0">
      <selection activeCell="D28" sqref="D28"/>
    </sheetView>
  </sheetViews>
  <sheetFormatPr baseColWidth="8" defaultRowHeight="14.4"/>
  <cols>
    <col width="24.6640625" customWidth="1" min="1" max="1"/>
    <col width="18.5546875" customWidth="1" min="2" max="2"/>
    <col width="10.5546875" bestFit="1" customWidth="1" min="17" max="17"/>
    <col width="30.33203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0.4298611111111111</v>
      </c>
      <c r="M2" t="n">
        <v>-22.85</v>
      </c>
      <c r="N2" t="n">
        <v>-43.13</v>
      </c>
      <c r="O2" t="n">
        <v>0</v>
      </c>
      <c r="P2" t="n">
        <v>0</v>
      </c>
      <c r="Q2" s="4" t="n">
        <v>46220</v>
      </c>
      <c r="R2" s="3" t="n">
        <v>0.4319444444444445</v>
      </c>
      <c r="S2" t="inlineStr">
        <is>
          <t>At Anchor</t>
        </is>
      </c>
    </row>
    <row r="3">
      <c r="A3" s="4" t="n">
        <v>46223</v>
      </c>
      <c r="B3" s="3" t="n">
        <v>0.2666666666666667</v>
      </c>
      <c r="M3" t="n">
        <v>-23.444107</v>
      </c>
      <c r="N3" t="n">
        <v>-42.940632</v>
      </c>
      <c r="O3" t="n">
        <v>0</v>
      </c>
      <c r="P3" t="n">
        <v>0</v>
      </c>
      <c r="Q3" s="4" t="n">
        <v>46223</v>
      </c>
      <c r="R3" s="3" t="n">
        <v>0.2611111111111111</v>
      </c>
      <c r="S3" t="inlineStr">
        <is>
          <t>Underway using Engine</t>
        </is>
      </c>
    </row>
    <row r="4">
      <c r="A4" s="9" t="n">
        <v>46223</v>
      </c>
      <c r="B4" s="10" t="n">
        <v>0.7256944444444444</v>
      </c>
      <c r="M4" t="n">
        <v>-24.312685</v>
      </c>
      <c r="N4" t="n">
        <v>-42.33202</v>
      </c>
      <c r="Q4" s="9" t="n">
        <v>46223</v>
      </c>
      <c r="R4" s="10" t="n">
        <v>0.7020833333333333</v>
      </c>
      <c r="S4" t="inlineStr">
        <is>
          <t>Underway using Engine</t>
        </is>
      </c>
    </row>
    <row r="5">
      <c r="A5" s="9" t="n">
        <v>46224.25208333333</v>
      </c>
      <c r="B5" s="10" t="n">
        <v>0.2520833333333333</v>
      </c>
      <c r="M5" t="n">
        <v>-24.415174</v>
      </c>
      <c r="N5" t="n">
        <v>-42.203495</v>
      </c>
      <c r="Q5" s="9" t="n">
        <v>46224.75555555556</v>
      </c>
      <c r="R5" s="10" t="n">
        <v>0.7555555555555555</v>
      </c>
      <c r="S5" t="inlineStr">
        <is>
          <t>Underway using Engine</t>
        </is>
      </c>
    </row>
    <row r="6">
      <c r="A6" s="9" t="n">
        <v>46224.8625</v>
      </c>
      <c r="B6" t="inlineStr">
        <is>
          <t>na</t>
        </is>
      </c>
      <c r="M6" t="n">
        <v>-23.697107</v>
      </c>
      <c r="N6" t="n">
        <v>-43.034142</v>
      </c>
      <c r="Q6" s="9" t="n">
        <v>46224.86041666667</v>
      </c>
      <c r="R6" t="inlineStr">
        <is>
          <t>na</t>
        </is>
      </c>
      <c r="S6" t="inlineStr">
        <is>
          <t>Underway using Engine</t>
        </is>
      </c>
    </row>
    <row r="7">
      <c r="A7" s="9" t="n">
        <v>46225.21875</v>
      </c>
      <c r="B7" t="inlineStr">
        <is>
          <t>na</t>
        </is>
      </c>
      <c r="M7" t="n">
        <v>-22.840689</v>
      </c>
      <c r="N7" t="n">
        <v>-43.138161</v>
      </c>
      <c r="Q7" s="9" t="n">
        <v>46225.21388888889</v>
      </c>
      <c r="R7" t="inlineStr">
        <is>
          <t>na</t>
        </is>
      </c>
      <c r="S7" t="inlineStr">
        <is>
          <t>Underway using Engine</t>
        </is>
      </c>
    </row>
    <row r="8">
      <c r="A8" s="9" t="n">
        <v>46225.92430555556</v>
      </c>
      <c r="B8" t="inlineStr">
        <is>
          <t>na</t>
        </is>
      </c>
      <c r="M8" t="n">
        <v>-22.848419</v>
      </c>
      <c r="N8" t="n">
        <v>-43.14986</v>
      </c>
      <c r="Q8" s="9" t="n">
        <v>46226.00625</v>
      </c>
      <c r="R8" t="inlineStr">
        <is>
          <t>na</t>
        </is>
      </c>
      <c r="S8" t="inlineStr">
        <is>
          <t>At Anchor</t>
        </is>
      </c>
    </row>
    <row r="9">
      <c r="A9" s="9" t="n">
        <v>46226.33263888889</v>
      </c>
      <c r="B9" t="inlineStr">
        <is>
          <t>na</t>
        </is>
      </c>
      <c r="M9" t="n">
        <v>-22.847744</v>
      </c>
      <c r="N9" t="n">
        <v>-43.149555</v>
      </c>
      <c r="Q9" s="9" t="n">
        <v>46226.32916666667</v>
      </c>
      <c r="R9" t="inlineStr">
        <is>
          <t>na</t>
        </is>
      </c>
      <c r="S9" t="inlineStr">
        <is>
          <t>At Anchor</t>
        </is>
      </c>
    </row>
    <row r="10">
      <c r="A10" s="9" t="n">
        <v>46226.91319444445</v>
      </c>
      <c r="M10" t="n">
        <v>-22.847364</v>
      </c>
      <c r="N10" t="n">
        <v>-43.149921</v>
      </c>
      <c r="Q10" s="9" t="n">
        <v>46226.90625</v>
      </c>
      <c r="S10" t="inlineStr">
        <is>
          <t>At Anchor</t>
        </is>
      </c>
    </row>
    <row r="11">
      <c r="A11" s="9" t="n">
        <v>46227.25625</v>
      </c>
      <c r="M11" t="n">
        <v>-22.848003</v>
      </c>
      <c r="N11" t="n">
        <v>-43.149372</v>
      </c>
      <c r="Q11" s="9" t="n">
        <v>46227.25208333333</v>
      </c>
      <c r="S11" t="inlineStr">
        <is>
          <t>At Anchor</t>
        </is>
      </c>
    </row>
    <row r="12">
      <c r="A12" s="9" t="n">
        <v>46227.91527777778</v>
      </c>
      <c r="M12" t="n">
        <v>-22.847805</v>
      </c>
      <c r="N12" t="n">
        <v>-43.149654</v>
      </c>
      <c r="Q12" s="9" t="n">
        <v>46227.91458333333</v>
      </c>
      <c r="S12" t="inlineStr">
        <is>
          <t>At Anchor</t>
        </is>
      </c>
    </row>
    <row r="13">
      <c r="A13" s="9" t="n">
        <v>46228.29097222222</v>
      </c>
      <c r="M13" t="n">
        <v>-22.892366</v>
      </c>
      <c r="N13" s="11" t="n">
        <v>-43.213284</v>
      </c>
      <c r="Q13" s="9" t="n">
        <v>46228.26180555556</v>
      </c>
      <c r="S13" t="inlineStr">
        <is>
          <t>Stopped</t>
        </is>
      </c>
    </row>
    <row r="14">
      <c r="A14" s="9" t="n">
        <v>46229.40763888889</v>
      </c>
      <c r="M14" t="n">
        <v>-23.26606</v>
      </c>
      <c r="N14" t="n">
        <v>-42.959049</v>
      </c>
      <c r="Q14" s="9" t="n">
        <v>46228.81180555555</v>
      </c>
      <c r="S14" t="inlineStr">
        <is>
          <t>Underway using Engine</t>
        </is>
      </c>
    </row>
    <row r="15">
      <c r="A15" s="9" t="n">
        <v>46230.34652777778</v>
      </c>
      <c r="M15" t="n">
        <v>-24.733536</v>
      </c>
      <c r="N15" t="n">
        <v>-42.268948</v>
      </c>
      <c r="Q15" s="9" t="n">
        <v>46230.3</v>
      </c>
      <c r="S15" t="inlineStr">
        <is>
          <t>Stopped</t>
        </is>
      </c>
    </row>
    <row r="16">
      <c r="A16" s="9" t="n">
        <v>46230.87291666667</v>
      </c>
      <c r="M16" t="n">
        <v>-24.665865</v>
      </c>
      <c r="N16" t="n">
        <v>-42.243893</v>
      </c>
      <c r="Q16" s="9" t="n">
        <v>46230.70486111111</v>
      </c>
      <c r="S16" t="inlineStr">
        <is>
          <t>Underway using Engine</t>
        </is>
      </c>
    </row>
    <row r="17">
      <c r="A17" s="9" t="n">
        <v>46231.35069444445</v>
      </c>
      <c r="M17" t="n">
        <v>-24.536108</v>
      </c>
      <c r="N17" t="n">
        <v>-42.139362</v>
      </c>
      <c r="Q17" s="9" t="n">
        <v>46231.27708333333</v>
      </c>
      <c r="S17" t="inlineStr">
        <is>
          <t>Stopped</t>
        </is>
      </c>
    </row>
    <row r="18">
      <c r="A18" s="9" t="n">
        <v>46231.92291666667</v>
      </c>
      <c r="M18" t="n">
        <v>-24.542101</v>
      </c>
      <c r="N18" t="n">
        <v>-42.131641</v>
      </c>
      <c r="Q18" s="9" t="n">
        <v>46231.91458333333</v>
      </c>
      <c r="S18" t="inlineStr">
        <is>
          <t>Stopped</t>
        </is>
      </c>
    </row>
    <row r="19">
      <c r="A19" s="13" t="n">
        <v>46232.29236111111</v>
      </c>
      <c r="M19" t="n">
        <v>-24.594416</v>
      </c>
      <c r="N19" t="n">
        <v>-42.138241</v>
      </c>
      <c r="Q19" s="13" t="n">
        <v>46232.26875</v>
      </c>
      <c r="S19" t="inlineStr">
        <is>
          <t>Underway using Engine</t>
        </is>
      </c>
    </row>
    <row r="20">
      <c r="A20" s="13" t="n">
        <v>46234.66736111111</v>
      </c>
      <c r="M20" t="n">
        <v>-23.373629</v>
      </c>
      <c r="N20" t="n">
        <v>-42.836628</v>
      </c>
      <c r="Q20" s="13" t="n">
        <v>46233.89305555556</v>
      </c>
      <c r="S20" t="inlineStr">
        <is>
          <t>Underway using Engine</t>
        </is>
      </c>
    </row>
    <row r="21">
      <c r="A21" s="13" t="n">
        <v>46235.40069444444</v>
      </c>
      <c r="B21" t="n">
        <v/>
      </c>
      <c r="M21" t="n">
        <v>-23.373629</v>
      </c>
      <c r="N21" t="n">
        <v>-42.836628</v>
      </c>
      <c r="Q21" s="13" t="n">
        <v>46233.89305555556</v>
      </c>
      <c r="R21" t="n">
        <v/>
      </c>
      <c r="S21" t="inlineStr">
        <is>
          <t>Underway using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2026-07-17T12:18:26Z</dcterms:created>
  <dcterms:modified xmlns:dcterms="http://purl.org/dc/terms/" xmlns:xsi="http://www.w3.org/2001/XMLSchema-instance" xsi:type="dcterms:W3CDTF">2026-08-13T15:04:00Z</dcterms:modified>
  <cp:lastModifiedBy>ROGER FIDELIS DE FRANÇA</cp:lastModifiedBy>
</cp:coreProperties>
</file>