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netafim.sharepoint.com/sites/BRDesigning/Shared Documents/General/Engenharia/Projetos Canais - Arquivos base/"/>
    </mc:Choice>
  </mc:AlternateContent>
  <xr:revisionPtr revIDLastSave="5" documentId="8_{8316BB65-A68C-40F6-8291-FD47A9FFBBFC}" xr6:coauthVersionLast="47" xr6:coauthVersionMax="47" xr10:uidLastSave="{2AB8DB33-CACA-4DF1-984A-BC6F03A46FA9}"/>
  <workbookProtection workbookAlgorithmName="SHA-512" workbookHashValue="Ajs89GsW5i35N8rem6j0YQVNCvDohIHMS1yT3adkCcXSUIHFFbi+foOHM98gOFXeh8RWaiEoLmpFTKe0Z7r73A==" workbookSaltValue="FdR3X1bXLbyGD8sQtICabQ==" workbookSpinCount="100000" lockStructure="1"/>
  <bookViews>
    <workbookView xWindow="-38505" yWindow="0" windowWidth="19410" windowHeight="20985" tabRatio="910" xr2:uid="{00000000-000D-0000-FFFF-FFFF00000000}"/>
  </bookViews>
  <sheets>
    <sheet name="Materiais" sheetId="43" r:id="rId1"/>
    <sheet name="Orçamento" sheetId="35" r:id="rId2"/>
    <sheet name="Premissas" sheetId="63" state="hidden" r:id="rId3"/>
  </sheets>
  <definedNames>
    <definedName name="_xlnm._FilterDatabase" localSheetId="0" hidden="1">Materiais!$A$2:$E$5101</definedName>
    <definedName name="_xlnm._FilterDatabase" localSheetId="1" hidden="1">Orçamento!$B$13:$G$496</definedName>
    <definedName name="Base_Material">Materiais!$A$3:$E$1048576</definedName>
    <definedName name="Cadastro_de_Composição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9" i="35" l="1"/>
  <c r="D40" i="35"/>
  <c r="D41" i="35"/>
  <c r="D42" i="35"/>
  <c r="D43" i="35"/>
  <c r="D19" i="35"/>
  <c r="F19" i="35"/>
  <c r="G19" i="35"/>
  <c r="D16" i="35"/>
  <c r="D17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G11" i="35"/>
  <c r="D11" i="35"/>
  <c r="D14" i="35"/>
  <c r="F14" i="35"/>
  <c r="G14" i="35"/>
  <c r="D15" i="35"/>
  <c r="F15" i="35"/>
  <c r="G15" i="35"/>
  <c r="F16" i="35"/>
  <c r="G16" i="35"/>
  <c r="F17" i="35"/>
  <c r="G17" i="35"/>
  <c r="G544" i="35" l="1"/>
  <c r="G543" i="35"/>
  <c r="G542" i="35"/>
  <c r="G541" i="35"/>
  <c r="G540" i="35"/>
  <c r="G539" i="35"/>
  <c r="F538" i="35"/>
  <c r="G537" i="35"/>
  <c r="G536" i="35"/>
  <c r="G535" i="35"/>
  <c r="F534" i="35"/>
  <c r="G533" i="35"/>
  <c r="G532" i="35"/>
  <c r="G531" i="35"/>
  <c r="F530" i="35"/>
  <c r="G529" i="35"/>
  <c r="F528" i="35"/>
  <c r="G527" i="35"/>
  <c r="G526" i="35"/>
  <c r="G525" i="35"/>
  <c r="G524" i="35"/>
  <c r="F523" i="35"/>
  <c r="F522" i="35"/>
  <c r="G521" i="35"/>
  <c r="G520" i="35"/>
  <c r="G519" i="35"/>
  <c r="F518" i="35"/>
  <c r="G517" i="35"/>
  <c r="G516" i="35"/>
  <c r="G515" i="35"/>
  <c r="F514" i="35"/>
  <c r="G513" i="35"/>
  <c r="F512" i="35"/>
  <c r="G511" i="35"/>
  <c r="F510" i="35"/>
  <c r="G509" i="35"/>
  <c r="G508" i="35"/>
  <c r="F507" i="35"/>
  <c r="F506" i="35"/>
  <c r="G505" i="35"/>
  <c r="G504" i="35"/>
  <c r="G503" i="35"/>
  <c r="F502" i="35"/>
  <c r="G501" i="35"/>
  <c r="G500" i="35"/>
  <c r="G499" i="35"/>
  <c r="F498" i="35"/>
  <c r="G497" i="35"/>
  <c r="G507" i="35" l="1"/>
  <c r="F499" i="35"/>
  <c r="F531" i="35"/>
  <c r="F525" i="35"/>
  <c r="F515" i="35"/>
  <c r="F509" i="35"/>
  <c r="G523" i="35"/>
  <c r="F501" i="35"/>
  <c r="F517" i="35"/>
  <c r="F533" i="35"/>
  <c r="F539" i="35"/>
  <c r="G498" i="35"/>
  <c r="G514" i="35"/>
  <c r="G530" i="35"/>
  <c r="F541" i="35"/>
  <c r="G506" i="35"/>
  <c r="G522" i="35"/>
  <c r="G538" i="35"/>
  <c r="F542" i="35"/>
  <c r="G528" i="35"/>
  <c r="F526" i="35"/>
  <c r="G502" i="35"/>
  <c r="F505" i="35"/>
  <c r="G510" i="35"/>
  <c r="F513" i="35"/>
  <c r="G518" i="35"/>
  <c r="F521" i="35"/>
  <c r="F529" i="35"/>
  <c r="G534" i="35"/>
  <c r="F537" i="35"/>
  <c r="F497" i="35"/>
  <c r="F500" i="35"/>
  <c r="F508" i="35"/>
  <c r="F516" i="35"/>
  <c r="F524" i="35"/>
  <c r="F532" i="35"/>
  <c r="F540" i="35"/>
  <c r="G512" i="35"/>
  <c r="F503" i="35"/>
  <c r="F511" i="35"/>
  <c r="F519" i="35"/>
  <c r="F527" i="35"/>
  <c r="F535" i="35"/>
  <c r="F543" i="35"/>
  <c r="F504" i="35"/>
  <c r="F520" i="35"/>
  <c r="F536" i="35"/>
  <c r="F544" i="35"/>
  <c r="G4163" i="43"/>
  <c r="G4164" i="43"/>
  <c r="G4165" i="43"/>
  <c r="G4166" i="43"/>
  <c r="G4167" i="43"/>
  <c r="G4168" i="43"/>
  <c r="G4169" i="43"/>
  <c r="G4170" i="43"/>
  <c r="G4171" i="43"/>
  <c r="G4172" i="43"/>
  <c r="G4173" i="43"/>
  <c r="G4174" i="43"/>
  <c r="G4175" i="43"/>
  <c r="G4176" i="43"/>
  <c r="G4177" i="43"/>
  <c r="G4178" i="43"/>
  <c r="G4179" i="43"/>
  <c r="G4180" i="43"/>
  <c r="G4181" i="43"/>
  <c r="G4182" i="43"/>
  <c r="G4183" i="43"/>
  <c r="G4184" i="43"/>
  <c r="G4185" i="43"/>
  <c r="G4186" i="43"/>
  <c r="G4187" i="43"/>
  <c r="G4188" i="43"/>
  <c r="G4189" i="43"/>
  <c r="G4190" i="43"/>
  <c r="G4191" i="43"/>
  <c r="G4192" i="43"/>
  <c r="G4193" i="43"/>
  <c r="G4194" i="43"/>
  <c r="G4195" i="43"/>
  <c r="G4196" i="43"/>
  <c r="G4197" i="43"/>
  <c r="G4198" i="43"/>
  <c r="G4199" i="43"/>
  <c r="G4200" i="43"/>
  <c r="G4201" i="43"/>
  <c r="G4202" i="43"/>
  <c r="G4203" i="43"/>
  <c r="G4204" i="43"/>
  <c r="G4205" i="43"/>
  <c r="G4206" i="43"/>
  <c r="G4207" i="43"/>
  <c r="G4208" i="43"/>
  <c r="G4209" i="43"/>
  <c r="G4210" i="43"/>
  <c r="G4211" i="43"/>
  <c r="G4212" i="43"/>
  <c r="G4213" i="43"/>
  <c r="G4214" i="43"/>
  <c r="G4215" i="43"/>
  <c r="G4216" i="43"/>
  <c r="G4217" i="43"/>
  <c r="G4218" i="43"/>
  <c r="G4219" i="43"/>
  <c r="G4220" i="43"/>
  <c r="G4221" i="43"/>
  <c r="G4222" i="43"/>
  <c r="G4223" i="43"/>
  <c r="G4224" i="43"/>
  <c r="G4225" i="43"/>
  <c r="G4226" i="43"/>
  <c r="G4227" i="43"/>
  <c r="G4228" i="43"/>
  <c r="G4229" i="43"/>
  <c r="G4230" i="43"/>
  <c r="G4231" i="43"/>
  <c r="G4232" i="43"/>
  <c r="G4233" i="43"/>
  <c r="G4234" i="43"/>
  <c r="G4235" i="43"/>
  <c r="G4236" i="43"/>
  <c r="G4237" i="43"/>
  <c r="G4238" i="43"/>
  <c r="G4239" i="43"/>
  <c r="G4240" i="43"/>
  <c r="G4241" i="43"/>
  <c r="G4242" i="43"/>
  <c r="G4243" i="43"/>
  <c r="G4244" i="43"/>
  <c r="G4245" i="43"/>
  <c r="G4246" i="43"/>
  <c r="G4247" i="43"/>
  <c r="G4248" i="43"/>
  <c r="G4249" i="43"/>
  <c r="G4250" i="43"/>
  <c r="G4251" i="43"/>
  <c r="G4252" i="43"/>
  <c r="G4253" i="43"/>
  <c r="G4254" i="43"/>
  <c r="G4255" i="43"/>
  <c r="G4256" i="43"/>
  <c r="G4257" i="43"/>
  <c r="G4258" i="43"/>
  <c r="G4259" i="43"/>
  <c r="G4260" i="43"/>
  <c r="G4261" i="43"/>
  <c r="G4262" i="43"/>
  <c r="G4263" i="43"/>
  <c r="G4264" i="43"/>
  <c r="G4265" i="43"/>
  <c r="G4266" i="43"/>
  <c r="G4267" i="43"/>
  <c r="G4268" i="43"/>
  <c r="G4269" i="43"/>
  <c r="G4270" i="43"/>
  <c r="G4271" i="43"/>
  <c r="G4272" i="43"/>
  <c r="G4273" i="43"/>
  <c r="G4274" i="43"/>
  <c r="G4275" i="43"/>
  <c r="G4276" i="43"/>
  <c r="G4277" i="43"/>
  <c r="G4278" i="43"/>
  <c r="G4279" i="43"/>
  <c r="G4280" i="43"/>
  <c r="G4281" i="43"/>
  <c r="G4282" i="43"/>
  <c r="G4283" i="43"/>
  <c r="G4284" i="43"/>
  <c r="G4285" i="43"/>
  <c r="G4286" i="43"/>
  <c r="G4287" i="43"/>
  <c r="G4288" i="43"/>
  <c r="G4289" i="43"/>
  <c r="G4290" i="43"/>
  <c r="G4291" i="43"/>
  <c r="G4292" i="43"/>
  <c r="G4293" i="43"/>
  <c r="G4294" i="43"/>
  <c r="G4295" i="43"/>
  <c r="G4296" i="43"/>
  <c r="G4297" i="43"/>
  <c r="G4298" i="43"/>
  <c r="G4299" i="43"/>
  <c r="G4300" i="43"/>
  <c r="G4301" i="43"/>
  <c r="G4302" i="43"/>
  <c r="G4303" i="43"/>
  <c r="G4304" i="43"/>
  <c r="G4305" i="43"/>
  <c r="G4306" i="43"/>
  <c r="G4307" i="43"/>
  <c r="G4308" i="43"/>
  <c r="G4309" i="43"/>
  <c r="G4310" i="43"/>
  <c r="G4311" i="43"/>
  <c r="G4312" i="43"/>
  <c r="G4313" i="43"/>
  <c r="G4314" i="43"/>
  <c r="G4315" i="43"/>
  <c r="G4316" i="43"/>
  <c r="G496" i="35" l="1"/>
  <c r="F496" i="35"/>
  <c r="G495" i="35"/>
  <c r="F495" i="35"/>
  <c r="G494" i="35"/>
  <c r="F494" i="35"/>
  <c r="G493" i="35"/>
  <c r="G492" i="35"/>
  <c r="F492" i="35"/>
  <c r="G491" i="35"/>
  <c r="F491" i="35"/>
  <c r="G490" i="35"/>
  <c r="F490" i="35"/>
  <c r="G488" i="35"/>
  <c r="F488" i="35"/>
  <c r="G487" i="35"/>
  <c r="F487" i="35"/>
  <c r="G486" i="35"/>
  <c r="F486" i="35"/>
  <c r="G484" i="35"/>
  <c r="F484" i="35"/>
  <c r="G483" i="35"/>
  <c r="F483" i="35"/>
  <c r="G482" i="35"/>
  <c r="F482" i="35"/>
  <c r="G480" i="35"/>
  <c r="F480" i="35"/>
  <c r="G479" i="35"/>
  <c r="F479" i="35"/>
  <c r="G478" i="35"/>
  <c r="F478" i="35"/>
  <c r="G476" i="35"/>
  <c r="F476" i="35"/>
  <c r="G475" i="35"/>
  <c r="F475" i="35"/>
  <c r="G474" i="35"/>
  <c r="F474" i="35"/>
  <c r="G472" i="35"/>
  <c r="F472" i="35"/>
  <c r="G471" i="35"/>
  <c r="F471" i="35"/>
  <c r="G470" i="35"/>
  <c r="F470" i="35"/>
  <c r="G469" i="35"/>
  <c r="G468" i="35"/>
  <c r="F468" i="35"/>
  <c r="G467" i="35"/>
  <c r="F467" i="35"/>
  <c r="G466" i="35"/>
  <c r="F466" i="35"/>
  <c r="G464" i="35"/>
  <c r="F464" i="35"/>
  <c r="G463" i="35"/>
  <c r="F463" i="35"/>
  <c r="G462" i="35"/>
  <c r="F462" i="35"/>
  <c r="G460" i="35"/>
  <c r="F460" i="35"/>
  <c r="G459" i="35"/>
  <c r="F459" i="35"/>
  <c r="G458" i="35"/>
  <c r="F458" i="35"/>
  <c r="G456" i="35"/>
  <c r="F456" i="35"/>
  <c r="G455" i="35"/>
  <c r="F455" i="35"/>
  <c r="G454" i="35"/>
  <c r="F454" i="35"/>
  <c r="G452" i="35"/>
  <c r="F452" i="35"/>
  <c r="G451" i="35"/>
  <c r="F451" i="35"/>
  <c r="G450" i="35"/>
  <c r="F450" i="35"/>
  <c r="G449" i="35"/>
  <c r="G448" i="35"/>
  <c r="F448" i="35"/>
  <c r="G447" i="35"/>
  <c r="F447" i="35"/>
  <c r="G446" i="35"/>
  <c r="F446" i="35"/>
  <c r="G445" i="35"/>
  <c r="G444" i="35"/>
  <c r="F444" i="35"/>
  <c r="G443" i="35"/>
  <c r="F443" i="35"/>
  <c r="G442" i="35"/>
  <c r="F442" i="35"/>
  <c r="G440" i="35"/>
  <c r="F440" i="35"/>
  <c r="G439" i="35"/>
  <c r="F439" i="35"/>
  <c r="G438" i="35"/>
  <c r="F438" i="35"/>
  <c r="G436" i="35"/>
  <c r="F436" i="35"/>
  <c r="G435" i="35"/>
  <c r="F435" i="35"/>
  <c r="G432" i="35"/>
  <c r="F432" i="35"/>
  <c r="G431" i="35"/>
  <c r="F431" i="35"/>
  <c r="F430" i="35"/>
  <c r="G428" i="35"/>
  <c r="F428" i="35"/>
  <c r="G427" i="35"/>
  <c r="F427" i="35"/>
  <c r="F426" i="35"/>
  <c r="G424" i="35"/>
  <c r="F424" i="35"/>
  <c r="G423" i="35"/>
  <c r="F423" i="35"/>
  <c r="G420" i="35"/>
  <c r="F420" i="35"/>
  <c r="G419" i="35"/>
  <c r="F419" i="35"/>
  <c r="G418" i="35"/>
  <c r="G416" i="35"/>
  <c r="F416" i="35"/>
  <c r="G415" i="35"/>
  <c r="F415" i="35"/>
  <c r="F414" i="35"/>
  <c r="G412" i="35"/>
  <c r="F412" i="35"/>
  <c r="G411" i="35"/>
  <c r="F411" i="35"/>
  <c r="F410" i="35"/>
  <c r="G408" i="35"/>
  <c r="F408" i="35"/>
  <c r="G407" i="35"/>
  <c r="F407" i="35"/>
  <c r="G406" i="35"/>
  <c r="F406" i="35"/>
  <c r="G404" i="35"/>
  <c r="F404" i="35"/>
  <c r="G403" i="35"/>
  <c r="F403" i="35"/>
  <c r="G402" i="35"/>
  <c r="G400" i="35"/>
  <c r="F400" i="35"/>
  <c r="G399" i="35"/>
  <c r="F399" i="35"/>
  <c r="F398" i="35"/>
  <c r="G396" i="35"/>
  <c r="F396" i="35"/>
  <c r="G395" i="35"/>
  <c r="F395" i="35"/>
  <c r="G394" i="35"/>
  <c r="F394" i="35"/>
  <c r="G392" i="35"/>
  <c r="F392" i="35"/>
  <c r="G391" i="35"/>
  <c r="F391" i="35"/>
  <c r="G390" i="35"/>
  <c r="G388" i="35"/>
  <c r="F388" i="35"/>
  <c r="G387" i="35"/>
  <c r="F387" i="35"/>
  <c r="F386" i="35"/>
  <c r="G384" i="35"/>
  <c r="F384" i="35"/>
  <c r="G383" i="35"/>
  <c r="F383" i="35"/>
  <c r="G382" i="35"/>
  <c r="F382" i="35"/>
  <c r="G380" i="35"/>
  <c r="F380" i="35"/>
  <c r="G379" i="35"/>
  <c r="F379" i="35"/>
  <c r="G378" i="35"/>
  <c r="F378" i="35"/>
  <c r="G376" i="35"/>
  <c r="F376" i="35"/>
  <c r="G375" i="35"/>
  <c r="F375" i="35"/>
  <c r="G374" i="35"/>
  <c r="G372" i="35"/>
  <c r="F372" i="35"/>
  <c r="G371" i="35"/>
  <c r="F371" i="35"/>
  <c r="F370" i="35"/>
  <c r="G368" i="35"/>
  <c r="F368" i="35"/>
  <c r="G367" i="35"/>
  <c r="F367" i="35"/>
  <c r="G366" i="35"/>
  <c r="F366" i="35"/>
  <c r="G364" i="35"/>
  <c r="F364" i="35"/>
  <c r="G363" i="35"/>
  <c r="F363" i="35"/>
  <c r="G362" i="35"/>
  <c r="F362" i="35"/>
  <c r="G360" i="35"/>
  <c r="F360" i="35"/>
  <c r="G359" i="35"/>
  <c r="F359" i="35"/>
  <c r="G358" i="35"/>
  <c r="G356" i="35"/>
  <c r="F356" i="35"/>
  <c r="G355" i="35"/>
  <c r="F355" i="35"/>
  <c r="F354" i="35"/>
  <c r="G352" i="35"/>
  <c r="F352" i="35"/>
  <c r="G351" i="35"/>
  <c r="F351" i="35"/>
  <c r="G350" i="35"/>
  <c r="F350" i="35"/>
  <c r="G348" i="35"/>
  <c r="F348" i="35"/>
  <c r="G347" i="35"/>
  <c r="F347" i="35"/>
  <c r="G346" i="35"/>
  <c r="F346" i="35"/>
  <c r="F345" i="35"/>
  <c r="G344" i="35"/>
  <c r="F344" i="35"/>
  <c r="G343" i="35"/>
  <c r="F343" i="35"/>
  <c r="F342" i="35"/>
  <c r="G340" i="35"/>
  <c r="F340" i="35"/>
  <c r="G339" i="35"/>
  <c r="F339" i="35"/>
  <c r="G338" i="35"/>
  <c r="F338" i="35"/>
  <c r="G336" i="35"/>
  <c r="F336" i="35"/>
  <c r="G335" i="35"/>
  <c r="F335" i="35"/>
  <c r="G334" i="35"/>
  <c r="F334" i="35"/>
  <c r="G332" i="35"/>
  <c r="F332" i="35"/>
  <c r="G331" i="35"/>
  <c r="F331" i="35"/>
  <c r="F330" i="35"/>
  <c r="G328" i="35"/>
  <c r="F328" i="35"/>
  <c r="G327" i="35"/>
  <c r="F327" i="35"/>
  <c r="G326" i="35"/>
  <c r="F326" i="35"/>
  <c r="G324" i="35"/>
  <c r="F324" i="35"/>
  <c r="G323" i="35"/>
  <c r="F323" i="35"/>
  <c r="G322" i="35"/>
  <c r="F322" i="35"/>
  <c r="G320" i="35"/>
  <c r="F320" i="35"/>
  <c r="G319" i="35"/>
  <c r="F319" i="35"/>
  <c r="G318" i="35"/>
  <c r="G316" i="35"/>
  <c r="F316" i="35"/>
  <c r="G315" i="35"/>
  <c r="F315" i="35"/>
  <c r="F314" i="35"/>
  <c r="G312" i="35"/>
  <c r="F312" i="35"/>
  <c r="G311" i="35"/>
  <c r="F311" i="35"/>
  <c r="G310" i="35"/>
  <c r="F310" i="35"/>
  <c r="G308" i="35"/>
  <c r="F308" i="35"/>
  <c r="G307" i="35"/>
  <c r="F307" i="35"/>
  <c r="G306" i="35"/>
  <c r="F306" i="35"/>
  <c r="G304" i="35"/>
  <c r="F304" i="35"/>
  <c r="G303" i="35"/>
  <c r="F303" i="35"/>
  <c r="G302" i="35"/>
  <c r="G300" i="35"/>
  <c r="F300" i="35"/>
  <c r="G299" i="35"/>
  <c r="F299" i="35"/>
  <c r="F298" i="35"/>
  <c r="G296" i="35"/>
  <c r="F296" i="35"/>
  <c r="G295" i="35"/>
  <c r="F295" i="35"/>
  <c r="G294" i="35"/>
  <c r="F294" i="35"/>
  <c r="G292" i="35"/>
  <c r="F292" i="35"/>
  <c r="G291" i="35"/>
  <c r="F291" i="35"/>
  <c r="G290" i="35"/>
  <c r="F290" i="35"/>
  <c r="G288" i="35"/>
  <c r="F288" i="35"/>
  <c r="G287" i="35"/>
  <c r="F287" i="35"/>
  <c r="G286" i="35"/>
  <c r="G284" i="35"/>
  <c r="F284" i="35"/>
  <c r="G283" i="35"/>
  <c r="F283" i="35"/>
  <c r="F282" i="35"/>
  <c r="G280" i="35"/>
  <c r="F280" i="35"/>
  <c r="G279" i="35"/>
  <c r="F279" i="35"/>
  <c r="G278" i="35"/>
  <c r="F278" i="35"/>
  <c r="G276" i="35"/>
  <c r="F276" i="35"/>
  <c r="G275" i="35"/>
  <c r="F275" i="35"/>
  <c r="G274" i="35"/>
  <c r="G272" i="35"/>
  <c r="F272" i="35"/>
  <c r="G271" i="35"/>
  <c r="F271" i="35"/>
  <c r="F270" i="35"/>
  <c r="G269" i="35"/>
  <c r="G268" i="35"/>
  <c r="F268" i="35"/>
  <c r="G267" i="35"/>
  <c r="F267" i="35"/>
  <c r="G266" i="35"/>
  <c r="F266" i="35"/>
  <c r="G264" i="35"/>
  <c r="F264" i="35"/>
  <c r="G263" i="35"/>
  <c r="F263" i="35"/>
  <c r="G262" i="35"/>
  <c r="G260" i="35"/>
  <c r="F260" i="35"/>
  <c r="G259" i="35"/>
  <c r="F259" i="35"/>
  <c r="F258" i="35"/>
  <c r="G256" i="35"/>
  <c r="F256" i="35"/>
  <c r="G255" i="35"/>
  <c r="F255" i="35"/>
  <c r="G254" i="35"/>
  <c r="F254" i="35"/>
  <c r="G252" i="35"/>
  <c r="F252" i="35"/>
  <c r="G251" i="35"/>
  <c r="F251" i="35"/>
  <c r="G250" i="35"/>
  <c r="F250" i="35"/>
  <c r="G248" i="35"/>
  <c r="F248" i="35"/>
  <c r="G247" i="35"/>
  <c r="F247" i="35"/>
  <c r="G246" i="35"/>
  <c r="G244" i="35"/>
  <c r="F244" i="35"/>
  <c r="G243" i="35"/>
  <c r="F243" i="35"/>
  <c r="F242" i="35"/>
  <c r="G240" i="35"/>
  <c r="F240" i="35"/>
  <c r="G239" i="35"/>
  <c r="F239" i="35"/>
  <c r="G238" i="35"/>
  <c r="F238" i="35"/>
  <c r="G236" i="35"/>
  <c r="F236" i="35"/>
  <c r="G235" i="35"/>
  <c r="F235" i="35"/>
  <c r="G234" i="35"/>
  <c r="F234" i="35"/>
  <c r="G232" i="35"/>
  <c r="F232" i="35"/>
  <c r="G231" i="35"/>
  <c r="F231" i="35"/>
  <c r="G230" i="35"/>
  <c r="G228" i="35"/>
  <c r="F228" i="35"/>
  <c r="G227" i="35"/>
  <c r="F227" i="35"/>
  <c r="F226" i="35"/>
  <c r="G224" i="35"/>
  <c r="F224" i="35"/>
  <c r="G223" i="35"/>
  <c r="F223" i="35"/>
  <c r="G222" i="35"/>
  <c r="F222" i="35"/>
  <c r="G220" i="35"/>
  <c r="F220" i="35"/>
  <c r="G219" i="35"/>
  <c r="F219" i="35"/>
  <c r="G218" i="35"/>
  <c r="F218" i="35"/>
  <c r="F217" i="35"/>
  <c r="G216" i="35"/>
  <c r="F216" i="35"/>
  <c r="G215" i="35"/>
  <c r="F215" i="35"/>
  <c r="F214" i="35"/>
  <c r="G212" i="35"/>
  <c r="F212" i="35"/>
  <c r="G211" i="35"/>
  <c r="F211" i="35"/>
  <c r="G210" i="35"/>
  <c r="F210" i="35"/>
  <c r="G208" i="35"/>
  <c r="F208" i="35"/>
  <c r="G207" i="35"/>
  <c r="F207" i="35"/>
  <c r="G206" i="35"/>
  <c r="F206" i="35"/>
  <c r="G204" i="35"/>
  <c r="F204" i="35"/>
  <c r="G203" i="35"/>
  <c r="F203" i="35"/>
  <c r="F202" i="35"/>
  <c r="G200" i="35"/>
  <c r="F200" i="35"/>
  <c r="G199" i="35"/>
  <c r="F199" i="35"/>
  <c r="G198" i="35"/>
  <c r="F198" i="35"/>
  <c r="G196" i="35"/>
  <c r="F196" i="35"/>
  <c r="G195" i="35"/>
  <c r="F195" i="35"/>
  <c r="G194" i="35"/>
  <c r="F194" i="35"/>
  <c r="G192" i="35"/>
  <c r="F192" i="35"/>
  <c r="G191" i="35"/>
  <c r="F191" i="35"/>
  <c r="G190" i="35"/>
  <c r="G188" i="35"/>
  <c r="F188" i="35"/>
  <c r="G187" i="35"/>
  <c r="F187" i="35"/>
  <c r="F186" i="35"/>
  <c r="G184" i="35"/>
  <c r="F184" i="35"/>
  <c r="G183" i="35"/>
  <c r="F183" i="35"/>
  <c r="G182" i="35"/>
  <c r="F182" i="35"/>
  <c r="G180" i="35"/>
  <c r="F180" i="35"/>
  <c r="G179" i="35"/>
  <c r="F179" i="35"/>
  <c r="G178" i="35"/>
  <c r="F178" i="35"/>
  <c r="G176" i="35"/>
  <c r="F176" i="35"/>
  <c r="G175" i="35"/>
  <c r="F175" i="35"/>
  <c r="G174" i="35"/>
  <c r="G172" i="35"/>
  <c r="F172" i="35"/>
  <c r="G171" i="35"/>
  <c r="F171" i="35"/>
  <c r="F170" i="35"/>
  <c r="G168" i="35"/>
  <c r="F168" i="35"/>
  <c r="G167" i="35"/>
  <c r="F167" i="35"/>
  <c r="G166" i="35"/>
  <c r="F166" i="35"/>
  <c r="G164" i="35"/>
  <c r="F164" i="35"/>
  <c r="G163" i="35"/>
  <c r="F163" i="35"/>
  <c r="G162" i="35"/>
  <c r="G160" i="35"/>
  <c r="F160" i="35"/>
  <c r="G159" i="35"/>
  <c r="F159" i="35"/>
  <c r="G156" i="35"/>
  <c r="F156" i="35"/>
  <c r="G155" i="35"/>
  <c r="F155" i="35"/>
  <c r="G157" i="35" l="1"/>
  <c r="F169" i="35"/>
  <c r="G173" i="35"/>
  <c r="F185" i="35"/>
  <c r="F201" i="35"/>
  <c r="G205" i="35"/>
  <c r="F233" i="35"/>
  <c r="G237" i="35"/>
  <c r="F249" i="35"/>
  <c r="F265" i="35"/>
  <c r="F281" i="35"/>
  <c r="F297" i="35"/>
  <c r="G301" i="35"/>
  <c r="F313" i="35"/>
  <c r="F329" i="35"/>
  <c r="G333" i="35"/>
  <c r="G349" i="35"/>
  <c r="G365" i="35"/>
  <c r="F377" i="35"/>
  <c r="G381" i="35"/>
  <c r="G397" i="35"/>
  <c r="F409" i="35"/>
  <c r="G413" i="35"/>
  <c r="G429" i="35"/>
  <c r="F437" i="35"/>
  <c r="F441" i="35"/>
  <c r="F445" i="35"/>
  <c r="F449" i="35"/>
  <c r="F453" i="35"/>
  <c r="F457" i="35"/>
  <c r="F461" i="35"/>
  <c r="F465" i="35"/>
  <c r="F469" i="35"/>
  <c r="F473" i="35"/>
  <c r="F477" i="35"/>
  <c r="F481" i="35"/>
  <c r="F485" i="35"/>
  <c r="F489" i="35"/>
  <c r="F493" i="35"/>
  <c r="F158" i="35"/>
  <c r="F162" i="35"/>
  <c r="G170" i="35"/>
  <c r="F174" i="35"/>
  <c r="G186" i="35"/>
  <c r="F190" i="35"/>
  <c r="G202" i="35"/>
  <c r="G214" i="35"/>
  <c r="G226" i="35"/>
  <c r="F230" i="35"/>
  <c r="G242" i="35"/>
  <c r="F246" i="35"/>
  <c r="G258" i="35"/>
  <c r="F262" i="35"/>
  <c r="G270" i="35"/>
  <c r="F274" i="35"/>
  <c r="G282" i="35"/>
  <c r="F286" i="35"/>
  <c r="G298" i="35"/>
  <c r="F302" i="35"/>
  <c r="G314" i="35"/>
  <c r="F318" i="35"/>
  <c r="G330" i="35"/>
  <c r="G342" i="35"/>
  <c r="G354" i="35"/>
  <c r="F358" i="35"/>
  <c r="G370" i="35"/>
  <c r="F374" i="35"/>
  <c r="G386" i="35"/>
  <c r="F390" i="35"/>
  <c r="G398" i="35"/>
  <c r="F402" i="35"/>
  <c r="G414" i="35"/>
  <c r="F418" i="35"/>
  <c r="G430" i="35"/>
  <c r="G441" i="35"/>
  <c r="G457" i="35"/>
  <c r="G485" i="35"/>
  <c r="G437" i="35"/>
  <c r="G453" i="35"/>
  <c r="G477" i="35"/>
  <c r="G158" i="35"/>
  <c r="F433" i="35"/>
  <c r="G465" i="35"/>
  <c r="G461" i="35"/>
  <c r="G473" i="35"/>
  <c r="G481" i="35"/>
  <c r="G489" i="35"/>
  <c r="G410" i="35"/>
  <c r="G426" i="35"/>
  <c r="F434" i="35"/>
  <c r="G434" i="35"/>
  <c r="G433" i="35"/>
  <c r="G161" i="35"/>
  <c r="F161" i="35"/>
  <c r="F173" i="35"/>
  <c r="G185" i="35"/>
  <c r="F213" i="35"/>
  <c r="G213" i="35"/>
  <c r="G165" i="35"/>
  <c r="F165" i="35"/>
  <c r="G177" i="35"/>
  <c r="F177" i="35"/>
  <c r="F189" i="35"/>
  <c r="G197" i="35"/>
  <c r="F197" i="35"/>
  <c r="F205" i="35"/>
  <c r="F221" i="35"/>
  <c r="G229" i="35"/>
  <c r="F229" i="35"/>
  <c r="F237" i="35"/>
  <c r="F245" i="35"/>
  <c r="G245" i="35"/>
  <c r="F253" i="35"/>
  <c r="G261" i="35"/>
  <c r="F261" i="35"/>
  <c r="F269" i="35"/>
  <c r="F277" i="35"/>
  <c r="G277" i="35"/>
  <c r="F285" i="35"/>
  <c r="G293" i="35"/>
  <c r="F293" i="35"/>
  <c r="F301" i="35"/>
  <c r="F309" i="35"/>
  <c r="G309" i="35"/>
  <c r="F317" i="35"/>
  <c r="F325" i="35"/>
  <c r="G325" i="35"/>
  <c r="F333" i="35"/>
  <c r="G345" i="35"/>
  <c r="G353" i="35"/>
  <c r="F353" i="35"/>
  <c r="G361" i="35"/>
  <c r="G369" i="35"/>
  <c r="F369" i="35"/>
  <c r="G377" i="35"/>
  <c r="G385" i="35"/>
  <c r="F385" i="35"/>
  <c r="G393" i="35"/>
  <c r="G401" i="35"/>
  <c r="F401" i="35"/>
  <c r="G409" i="35"/>
  <c r="G417" i="35"/>
  <c r="F417" i="35"/>
  <c r="G425" i="35"/>
  <c r="G189" i="35"/>
  <c r="G221" i="35"/>
  <c r="G253" i="35"/>
  <c r="G285" i="35"/>
  <c r="G317" i="35"/>
  <c r="F361" i="35"/>
  <c r="F393" i="35"/>
  <c r="F425" i="35"/>
  <c r="F157" i="35"/>
  <c r="G169" i="35"/>
  <c r="F181" i="35"/>
  <c r="G181" i="35"/>
  <c r="G193" i="35"/>
  <c r="F193" i="35"/>
  <c r="G201" i="35"/>
  <c r="G209" i="35"/>
  <c r="F209" i="35"/>
  <c r="G217" i="35"/>
  <c r="G225" i="35"/>
  <c r="F225" i="35"/>
  <c r="G233" i="35"/>
  <c r="G241" i="35"/>
  <c r="F241" i="35"/>
  <c r="G249" i="35"/>
  <c r="G257" i="35"/>
  <c r="F257" i="35"/>
  <c r="G265" i="35"/>
  <c r="G273" i="35"/>
  <c r="F273" i="35"/>
  <c r="G281" i="35"/>
  <c r="G289" i="35"/>
  <c r="F289" i="35"/>
  <c r="G297" i="35"/>
  <c r="G305" i="35"/>
  <c r="F305" i="35"/>
  <c r="G313" i="35"/>
  <c r="G321" i="35"/>
  <c r="F321" i="35"/>
  <c r="G329" i="35"/>
  <c r="G337" i="35"/>
  <c r="F337" i="35"/>
  <c r="G341" i="35"/>
  <c r="F341" i="35"/>
  <c r="F349" i="35"/>
  <c r="G357" i="35"/>
  <c r="F357" i="35"/>
  <c r="F365" i="35"/>
  <c r="G373" i="35"/>
  <c r="F373" i="35"/>
  <c r="F381" i="35"/>
  <c r="F389" i="35"/>
  <c r="G389" i="35"/>
  <c r="F397" i="35"/>
  <c r="G405" i="35"/>
  <c r="F405" i="35"/>
  <c r="F413" i="35"/>
  <c r="G421" i="35"/>
  <c r="F421" i="35"/>
  <c r="F429" i="35"/>
  <c r="G3836" i="43" l="1"/>
  <c r="G3837" i="43"/>
  <c r="G3838" i="43"/>
  <c r="G3839" i="43"/>
  <c r="G3840" i="43"/>
  <c r="G3841" i="43"/>
  <c r="G3842" i="43"/>
  <c r="G3843" i="43"/>
  <c r="G3844" i="43"/>
  <c r="G3845" i="43"/>
  <c r="G3846" i="43"/>
  <c r="G3847" i="43"/>
  <c r="G3848" i="43"/>
  <c r="G3849" i="43"/>
  <c r="G3850" i="43"/>
  <c r="G3851" i="43"/>
  <c r="G3852" i="43"/>
  <c r="G3853" i="43"/>
  <c r="G3854" i="43"/>
  <c r="G3855" i="43"/>
  <c r="G3856" i="43"/>
  <c r="G3857" i="43"/>
  <c r="G3858" i="43"/>
  <c r="G3859" i="43"/>
  <c r="G3860" i="43"/>
  <c r="G3861" i="43"/>
  <c r="G3862" i="43"/>
  <c r="G3863" i="43"/>
  <c r="G3864" i="43"/>
  <c r="G3865" i="43"/>
  <c r="G3866" i="43"/>
  <c r="G3867" i="43"/>
  <c r="G3868" i="43"/>
  <c r="G3869" i="43"/>
  <c r="G3870" i="43"/>
  <c r="G3871" i="43"/>
  <c r="G3872" i="43"/>
  <c r="G3873" i="43"/>
  <c r="G3874" i="43"/>
  <c r="G3875" i="43"/>
  <c r="G3876" i="43"/>
  <c r="G3877" i="43"/>
  <c r="G3878" i="43"/>
  <c r="G3879" i="43"/>
  <c r="G3880" i="43"/>
  <c r="G3881" i="43"/>
  <c r="G3882" i="43"/>
  <c r="G3883" i="43"/>
  <c r="G3884" i="43"/>
  <c r="G3885" i="43"/>
  <c r="G3886" i="43"/>
  <c r="G3887" i="43"/>
  <c r="G3888" i="43"/>
  <c r="G3889" i="43"/>
  <c r="G3890" i="43"/>
  <c r="G3891" i="43"/>
  <c r="G3892" i="43"/>
  <c r="G3893" i="43"/>
  <c r="G3894" i="43"/>
  <c r="G3895" i="43"/>
  <c r="G3896" i="43"/>
  <c r="G3897" i="43"/>
  <c r="G3898" i="43"/>
  <c r="G3899" i="43"/>
  <c r="G3900" i="43"/>
  <c r="G3901" i="43"/>
  <c r="G3902" i="43"/>
  <c r="G3903" i="43"/>
  <c r="G3904" i="43"/>
  <c r="G3905" i="43"/>
  <c r="G3906" i="43"/>
  <c r="G3907" i="43"/>
  <c r="G3908" i="43"/>
  <c r="G3909" i="43"/>
  <c r="G3910" i="43"/>
  <c r="G3911" i="43"/>
  <c r="G3912" i="43"/>
  <c r="G3913" i="43"/>
  <c r="G3914" i="43"/>
  <c r="G3915" i="43"/>
  <c r="G3916" i="43"/>
  <c r="G3917" i="43"/>
  <c r="G3918" i="43"/>
  <c r="G3919" i="43"/>
  <c r="G3920" i="43"/>
  <c r="G3921" i="43"/>
  <c r="G3922" i="43"/>
  <c r="G3923" i="43"/>
  <c r="G3924" i="43"/>
  <c r="G3925" i="43"/>
  <c r="G3926" i="43"/>
  <c r="G3927" i="43"/>
  <c r="G3928" i="43"/>
  <c r="G3929" i="43"/>
  <c r="G3930" i="43"/>
  <c r="G3931" i="43"/>
  <c r="G3932" i="43"/>
  <c r="G3933" i="43"/>
  <c r="G3934" i="43"/>
  <c r="G3935" i="43"/>
  <c r="G3936" i="43"/>
  <c r="G3937" i="43"/>
  <c r="G3938" i="43"/>
  <c r="G3939" i="43"/>
  <c r="G3940" i="43"/>
  <c r="G3941" i="43"/>
  <c r="G3942" i="43"/>
  <c r="G3943" i="43"/>
  <c r="G3944" i="43"/>
  <c r="G3945" i="43"/>
  <c r="G3946" i="43"/>
  <c r="G3947" i="43"/>
  <c r="G3948" i="43"/>
  <c r="G3949" i="43"/>
  <c r="G3950" i="43"/>
  <c r="G3951" i="43"/>
  <c r="G3952" i="43"/>
  <c r="G3953" i="43"/>
  <c r="G3954" i="43"/>
  <c r="G3955" i="43"/>
  <c r="G3956" i="43"/>
  <c r="G3957" i="43"/>
  <c r="G3958" i="43"/>
  <c r="G3959" i="43"/>
  <c r="G3960" i="43"/>
  <c r="G3961" i="43"/>
  <c r="G3962" i="43"/>
  <c r="G3963" i="43"/>
  <c r="G3964" i="43"/>
  <c r="G3965" i="43"/>
  <c r="G3966" i="43"/>
  <c r="G3967" i="43"/>
  <c r="G3968" i="43"/>
  <c r="G3969" i="43"/>
  <c r="G3970" i="43"/>
  <c r="G3971" i="43"/>
  <c r="G3972" i="43"/>
  <c r="G3973" i="43"/>
  <c r="G3974" i="43"/>
  <c r="G3975" i="43"/>
  <c r="G3976" i="43"/>
  <c r="G3977" i="43"/>
  <c r="G3978" i="43"/>
  <c r="G3979" i="43"/>
  <c r="G3980" i="43"/>
  <c r="G3981" i="43"/>
  <c r="G3982" i="43"/>
  <c r="G3983" i="43"/>
  <c r="G3984" i="43"/>
  <c r="G3985" i="43"/>
  <c r="G3986" i="43"/>
  <c r="G3987" i="43"/>
  <c r="G3988" i="43"/>
  <c r="G3989" i="43"/>
  <c r="G3990" i="43"/>
  <c r="G3991" i="43"/>
  <c r="G3992" i="43"/>
  <c r="G3993" i="43"/>
  <c r="G3994" i="43"/>
  <c r="G3995" i="43"/>
  <c r="G3996" i="43"/>
  <c r="G3997" i="43"/>
  <c r="G3998" i="43"/>
  <c r="G3999" i="43"/>
  <c r="G4000" i="43"/>
  <c r="G4001" i="43"/>
  <c r="G4002" i="43"/>
  <c r="G4003" i="43"/>
  <c r="G4004" i="43"/>
  <c r="G4005" i="43"/>
  <c r="G4006" i="43"/>
  <c r="G4007" i="43"/>
  <c r="G4008" i="43"/>
  <c r="G4009" i="43"/>
  <c r="G4010" i="43"/>
  <c r="G4011" i="43"/>
  <c r="G4012" i="43"/>
  <c r="G4013" i="43"/>
  <c r="G4014" i="43"/>
  <c r="G4015" i="43"/>
  <c r="G4016" i="43"/>
  <c r="G4017" i="43"/>
  <c r="G4018" i="43"/>
  <c r="G4019" i="43"/>
  <c r="G4020" i="43"/>
  <c r="G4021" i="43"/>
  <c r="G4022" i="43"/>
  <c r="G4023" i="43"/>
  <c r="G4024" i="43"/>
  <c r="G4025" i="43"/>
  <c r="G4026" i="43"/>
  <c r="G4027" i="43"/>
  <c r="G4028" i="43"/>
  <c r="G4029" i="43"/>
  <c r="G4030" i="43"/>
  <c r="G4031" i="43"/>
  <c r="G4032" i="43"/>
  <c r="G4033" i="43"/>
  <c r="G4034" i="43"/>
  <c r="G4035" i="43"/>
  <c r="G4036" i="43"/>
  <c r="G4037" i="43"/>
  <c r="G4038" i="43"/>
  <c r="G4039" i="43"/>
  <c r="G4040" i="43"/>
  <c r="G4041" i="43"/>
  <c r="G4042" i="43"/>
  <c r="G4043" i="43"/>
  <c r="G4044" i="43"/>
  <c r="G4045" i="43"/>
  <c r="G4046" i="43"/>
  <c r="G4047" i="43"/>
  <c r="G4048" i="43"/>
  <c r="G4049" i="43"/>
  <c r="G4050" i="43"/>
  <c r="G4051" i="43"/>
  <c r="G4052" i="43"/>
  <c r="G4053" i="43"/>
  <c r="G4054" i="43"/>
  <c r="G4055" i="43"/>
  <c r="G4056" i="43"/>
  <c r="G4057" i="43"/>
  <c r="G4058" i="43"/>
  <c r="G4059" i="43"/>
  <c r="G4060" i="43"/>
  <c r="G4061" i="43"/>
  <c r="G4062" i="43"/>
  <c r="G4063" i="43"/>
  <c r="G4064" i="43"/>
  <c r="G4065" i="43"/>
  <c r="G4066" i="43"/>
  <c r="G4067" i="43"/>
  <c r="G4068" i="43"/>
  <c r="G4069" i="43"/>
  <c r="G4070" i="43"/>
  <c r="G4071" i="43"/>
  <c r="G4072" i="43"/>
  <c r="G4073" i="43"/>
  <c r="G4074" i="43"/>
  <c r="G4075" i="43"/>
  <c r="G4076" i="43"/>
  <c r="G4077" i="43"/>
  <c r="G4078" i="43"/>
  <c r="G4079" i="43"/>
  <c r="G4080" i="43"/>
  <c r="G4081" i="43"/>
  <c r="G4082" i="43"/>
  <c r="G4083" i="43"/>
  <c r="G4084" i="43"/>
  <c r="G4085" i="43"/>
  <c r="G4086" i="43"/>
  <c r="G4087" i="43"/>
  <c r="G4088" i="43"/>
  <c r="G4089" i="43"/>
  <c r="G4090" i="43"/>
  <c r="G4091" i="43"/>
  <c r="G4092" i="43"/>
  <c r="G4093" i="43"/>
  <c r="G4094" i="43"/>
  <c r="G4095" i="43"/>
  <c r="G4096" i="43"/>
  <c r="G4097" i="43"/>
  <c r="G4098" i="43"/>
  <c r="G4099" i="43"/>
  <c r="G4100" i="43"/>
  <c r="G4101" i="43"/>
  <c r="G4102" i="43"/>
  <c r="G4103" i="43"/>
  <c r="G4104" i="43"/>
  <c r="G4105" i="43"/>
  <c r="G4106" i="43"/>
  <c r="G4107" i="43"/>
  <c r="G4108" i="43"/>
  <c r="G4109" i="43"/>
  <c r="G4110" i="43"/>
  <c r="G4111" i="43"/>
  <c r="G4112" i="43"/>
  <c r="G4113" i="43"/>
  <c r="G4114" i="43"/>
  <c r="G4115" i="43"/>
  <c r="G4116" i="43"/>
  <c r="G4117" i="43"/>
  <c r="G4118" i="43"/>
  <c r="G4119" i="43"/>
  <c r="G4120" i="43"/>
  <c r="G4121" i="43"/>
  <c r="G4122" i="43"/>
  <c r="G4123" i="43"/>
  <c r="G4124" i="43"/>
  <c r="G4125" i="43"/>
  <c r="G4126" i="43"/>
  <c r="G4127" i="43"/>
  <c r="G4128" i="43"/>
  <c r="G4129" i="43"/>
  <c r="G4130" i="43"/>
  <c r="G4131" i="43"/>
  <c r="G4132" i="43"/>
  <c r="G4133" i="43"/>
  <c r="G4134" i="43"/>
  <c r="G4135" i="43"/>
  <c r="G4136" i="43"/>
  <c r="G4137" i="43"/>
  <c r="G4138" i="43"/>
  <c r="G4139" i="43"/>
  <c r="G4140" i="43"/>
  <c r="G4141" i="43"/>
  <c r="G4142" i="43"/>
  <c r="G4143" i="43"/>
  <c r="G4144" i="43"/>
  <c r="G4145" i="43"/>
  <c r="G4146" i="43"/>
  <c r="G4147" i="43"/>
  <c r="G4148" i="43"/>
  <c r="G4149" i="43"/>
  <c r="G4150" i="43"/>
  <c r="G4151" i="43"/>
  <c r="G4152" i="43"/>
  <c r="G4153" i="43"/>
  <c r="G4154" i="43"/>
  <c r="G4155" i="43"/>
  <c r="G4156" i="43"/>
  <c r="G4157" i="43"/>
  <c r="G4158" i="43"/>
  <c r="G4159" i="43"/>
  <c r="G4160" i="43"/>
  <c r="G4161" i="43"/>
  <c r="G4162" i="43"/>
  <c r="G3835" i="43"/>
  <c r="G3834" i="43"/>
  <c r="G3833" i="43"/>
  <c r="G3832" i="43"/>
  <c r="G3831" i="43"/>
  <c r="G3830" i="43"/>
  <c r="G3829" i="43"/>
  <c r="G3828" i="43"/>
  <c r="G3827" i="43"/>
  <c r="G3826" i="43"/>
  <c r="G3825" i="43"/>
  <c r="G3824" i="43"/>
  <c r="G3823" i="43"/>
  <c r="G3822" i="43"/>
  <c r="G3821" i="43"/>
  <c r="G3820" i="43"/>
  <c r="G3819" i="43"/>
  <c r="G3818" i="43"/>
  <c r="G3817" i="43"/>
  <c r="G3816" i="43"/>
  <c r="G3815" i="43"/>
  <c r="G3814" i="43"/>
  <c r="G3813" i="43"/>
  <c r="G3812" i="43"/>
  <c r="G3811" i="43"/>
  <c r="G3810" i="43"/>
  <c r="G3809" i="43"/>
  <c r="G3808" i="43"/>
  <c r="G3807" i="43"/>
  <c r="G3806" i="43"/>
  <c r="G3805" i="43"/>
  <c r="G3804" i="43"/>
  <c r="G3803" i="43"/>
  <c r="G3802" i="43"/>
  <c r="G3801" i="43"/>
  <c r="G3800" i="43"/>
  <c r="G3799" i="43"/>
  <c r="G3798" i="43"/>
  <c r="G3797" i="43"/>
  <c r="G3796" i="43"/>
  <c r="G3795" i="43"/>
  <c r="G3794" i="43"/>
  <c r="G3793" i="43"/>
  <c r="G3792" i="43"/>
  <c r="G3791" i="43"/>
  <c r="G3790" i="43"/>
  <c r="G3789" i="43"/>
  <c r="G3788" i="43"/>
  <c r="G3787" i="43"/>
  <c r="G3786" i="43"/>
  <c r="G3785" i="43"/>
  <c r="G3784" i="43"/>
  <c r="G3783" i="43"/>
  <c r="G3782" i="43"/>
  <c r="G3781" i="43"/>
  <c r="G3780" i="43"/>
  <c r="G3779" i="43"/>
  <c r="G3778" i="43"/>
  <c r="G3777" i="43"/>
  <c r="G3776" i="43"/>
  <c r="G3775" i="43"/>
  <c r="G3774" i="43"/>
  <c r="G3773" i="43"/>
  <c r="G3772" i="43"/>
  <c r="G3771" i="43"/>
  <c r="G3770" i="43"/>
  <c r="G3769" i="43"/>
  <c r="G3768" i="43"/>
  <c r="G3767" i="43"/>
  <c r="G3766" i="43"/>
  <c r="G3765" i="43"/>
  <c r="G3764" i="43"/>
  <c r="G3763" i="43"/>
  <c r="G3762" i="43"/>
  <c r="G3761" i="43"/>
  <c r="G3760" i="43"/>
  <c r="G3759" i="43"/>
  <c r="G3758" i="43"/>
  <c r="G3757" i="43"/>
  <c r="G3756" i="43"/>
  <c r="G3755" i="43"/>
  <c r="G3754" i="43"/>
  <c r="G3753" i="43"/>
  <c r="G3752" i="43"/>
  <c r="G3751" i="43"/>
  <c r="G3750" i="43"/>
  <c r="G3749" i="43"/>
  <c r="G3748" i="43"/>
  <c r="G3747" i="43"/>
  <c r="G3746" i="43"/>
  <c r="G3745" i="43"/>
  <c r="G3744" i="43"/>
  <c r="G3743" i="43"/>
  <c r="G3742" i="43"/>
  <c r="G3741" i="43"/>
  <c r="G3740" i="43"/>
  <c r="G3739" i="43"/>
  <c r="G3738" i="43"/>
  <c r="G3737" i="43"/>
  <c r="G3736" i="43"/>
  <c r="G3735" i="43"/>
  <c r="G3734" i="43"/>
  <c r="G3733" i="43"/>
  <c r="G3732" i="43"/>
  <c r="G3731" i="43"/>
  <c r="G3730" i="43"/>
  <c r="G3729" i="43"/>
  <c r="G3728" i="43"/>
  <c r="G3727" i="43"/>
  <c r="G3726" i="43"/>
  <c r="G3725" i="43"/>
  <c r="G3724" i="43"/>
  <c r="G3723" i="43"/>
  <c r="G3722" i="43"/>
  <c r="G3721" i="43"/>
  <c r="G3720" i="43"/>
  <c r="G3719" i="43"/>
  <c r="G3718" i="43"/>
  <c r="G3717" i="43"/>
  <c r="G3716" i="43"/>
  <c r="G3715" i="43"/>
  <c r="G3714" i="43"/>
  <c r="G3713" i="43"/>
  <c r="G3712" i="43"/>
  <c r="G3711" i="43"/>
  <c r="G3710" i="43"/>
  <c r="G3709" i="43"/>
  <c r="G3708" i="43"/>
  <c r="G3707" i="43"/>
  <c r="G3706" i="43"/>
  <c r="G3705" i="43"/>
  <c r="G3704" i="43"/>
  <c r="G3703" i="43"/>
  <c r="G3702" i="43"/>
  <c r="G3701" i="43"/>
  <c r="G3700" i="43"/>
  <c r="G3699" i="43"/>
  <c r="G3698" i="43"/>
  <c r="G3697" i="43"/>
  <c r="G3696" i="43"/>
  <c r="G3695" i="43"/>
  <c r="G3694" i="43"/>
  <c r="G3693" i="43"/>
  <c r="G3692" i="43"/>
  <c r="G3691" i="43"/>
  <c r="G3690" i="43"/>
  <c r="G3689" i="43"/>
  <c r="G3688" i="43"/>
  <c r="G3687" i="43"/>
  <c r="G3686" i="43"/>
  <c r="G3685" i="43"/>
  <c r="G3684" i="43"/>
  <c r="G3683" i="43"/>
  <c r="G3682" i="43"/>
  <c r="G3681" i="43"/>
  <c r="G3680" i="43"/>
  <c r="G3679" i="43"/>
  <c r="G3678" i="43"/>
  <c r="G3677" i="43"/>
  <c r="G3676" i="43"/>
  <c r="G3675" i="43"/>
  <c r="G3674" i="43"/>
  <c r="G3673" i="43"/>
  <c r="G3672" i="43"/>
  <c r="G3671" i="43"/>
  <c r="G3670" i="43"/>
  <c r="G3669" i="43"/>
  <c r="G3668" i="43"/>
  <c r="G3667" i="43"/>
  <c r="G3666" i="43"/>
  <c r="G3665" i="43"/>
  <c r="G3664" i="43"/>
  <c r="G3663" i="43"/>
  <c r="G3662" i="43"/>
  <c r="G3661" i="43"/>
  <c r="G3660" i="43"/>
  <c r="G3659" i="43"/>
  <c r="G3658" i="43"/>
  <c r="G3657" i="43"/>
  <c r="G3656" i="43"/>
  <c r="G3655" i="43"/>
  <c r="G3654" i="43"/>
  <c r="G3653" i="43"/>
  <c r="G3652" i="43"/>
  <c r="G3651" i="43"/>
  <c r="G3650" i="43"/>
  <c r="G3649" i="43"/>
  <c r="G3648" i="43"/>
  <c r="G3647" i="43"/>
  <c r="G3646" i="43"/>
  <c r="G3645" i="43"/>
  <c r="G3644" i="43"/>
  <c r="G3643" i="43"/>
  <c r="G3642" i="43"/>
  <c r="G3641" i="43"/>
  <c r="G3640" i="43"/>
  <c r="G3639" i="43"/>
  <c r="G3638" i="43"/>
  <c r="G3637" i="43"/>
  <c r="G3636" i="43"/>
  <c r="G3635" i="43"/>
  <c r="G3634" i="43"/>
  <c r="G3633" i="43"/>
  <c r="G3632" i="43"/>
  <c r="G3631" i="43"/>
  <c r="G3630" i="43"/>
  <c r="G3629" i="43"/>
  <c r="G3628" i="43"/>
  <c r="G3627" i="43"/>
  <c r="G3626" i="43"/>
  <c r="G3625" i="43"/>
  <c r="G3624" i="43"/>
  <c r="G3623" i="43"/>
  <c r="G3622" i="43"/>
  <c r="G3621" i="43"/>
  <c r="G3620" i="43"/>
  <c r="G3619" i="43"/>
  <c r="G3618" i="43"/>
  <c r="G3617" i="43"/>
  <c r="G3616" i="43"/>
  <c r="G3615" i="43"/>
  <c r="G3614" i="43"/>
  <c r="G3613" i="43"/>
  <c r="G3612" i="43"/>
  <c r="G3611" i="43"/>
  <c r="G3610" i="43"/>
  <c r="G3609" i="43"/>
  <c r="G3608" i="43"/>
  <c r="G3607" i="43"/>
  <c r="G3606" i="43"/>
  <c r="G3605" i="43"/>
  <c r="G3604" i="43"/>
  <c r="G3603" i="43"/>
  <c r="G3602" i="43"/>
  <c r="G3601" i="43"/>
  <c r="G3600" i="43"/>
  <c r="G3599" i="43"/>
  <c r="G3598" i="43"/>
  <c r="G3597" i="43"/>
  <c r="G3596" i="43"/>
  <c r="G3595" i="43"/>
  <c r="G3594" i="43"/>
  <c r="G3593" i="43"/>
  <c r="G3592" i="43"/>
  <c r="G3591" i="43"/>
  <c r="G3590" i="43"/>
  <c r="G3589" i="43"/>
  <c r="G3588" i="43"/>
  <c r="G3587" i="43"/>
  <c r="G3586" i="43"/>
  <c r="G3585" i="43"/>
  <c r="G3584" i="43"/>
  <c r="G3583" i="43"/>
  <c r="G3582" i="43"/>
  <c r="G3581" i="43"/>
  <c r="G3580" i="43"/>
  <c r="G3579" i="43"/>
  <c r="G3578" i="43"/>
  <c r="G3577" i="43"/>
  <c r="G3576" i="43"/>
  <c r="G3575" i="43"/>
  <c r="G3574" i="43"/>
  <c r="G3573" i="43"/>
  <c r="G3572" i="43"/>
  <c r="G3571" i="43"/>
  <c r="G3570" i="43"/>
  <c r="G3569" i="43"/>
  <c r="G3568" i="43"/>
  <c r="G3567" i="43"/>
  <c r="G3566" i="43"/>
  <c r="G3565" i="43"/>
  <c r="G3564" i="43"/>
  <c r="G3563" i="43"/>
  <c r="G3562" i="43"/>
  <c r="G3561" i="43"/>
  <c r="G3560" i="43"/>
  <c r="G3559" i="43"/>
  <c r="G3558" i="43"/>
  <c r="G3557" i="43"/>
  <c r="G3556" i="43"/>
  <c r="G3555" i="43"/>
  <c r="G3554" i="43"/>
  <c r="G3553" i="43"/>
  <c r="G3552" i="43"/>
  <c r="G3551" i="43"/>
  <c r="G3550" i="43"/>
  <c r="G3549" i="43"/>
  <c r="G3548" i="43"/>
  <c r="G3547" i="43"/>
  <c r="G3546" i="43"/>
  <c r="G3545" i="43"/>
  <c r="G3544" i="43"/>
  <c r="G3543" i="43"/>
  <c r="G3542" i="43"/>
  <c r="G3541" i="43"/>
  <c r="G3540" i="43"/>
  <c r="G3539" i="43"/>
  <c r="G3538" i="43"/>
  <c r="G3537" i="43"/>
  <c r="G3536" i="43"/>
  <c r="G3535" i="43"/>
  <c r="G3534" i="43"/>
  <c r="G3533" i="43"/>
  <c r="G3532" i="43"/>
  <c r="G3531" i="43"/>
  <c r="G3530" i="43"/>
  <c r="G3529" i="43"/>
  <c r="G3528" i="43"/>
  <c r="G3527" i="43"/>
  <c r="G3526" i="43"/>
  <c r="G3525" i="43"/>
  <c r="G3524" i="43"/>
  <c r="G3523" i="43"/>
  <c r="G3522" i="43"/>
  <c r="G3521" i="43"/>
  <c r="G3520" i="43"/>
  <c r="G3519" i="43"/>
  <c r="G3518" i="43"/>
  <c r="G3517" i="43"/>
  <c r="G3516" i="43"/>
  <c r="G3515" i="43"/>
  <c r="G3514" i="43"/>
  <c r="G3513" i="43"/>
  <c r="G3512" i="43"/>
  <c r="G3511" i="43"/>
  <c r="G3510" i="43"/>
  <c r="G3509" i="43"/>
  <c r="G3508" i="43"/>
  <c r="G3507" i="43"/>
  <c r="G3506" i="43"/>
  <c r="G3505" i="43"/>
  <c r="G3504" i="43"/>
  <c r="G3503" i="43"/>
  <c r="G3502" i="43"/>
  <c r="G3501" i="43"/>
  <c r="G3500" i="43"/>
  <c r="G3499" i="43"/>
  <c r="G3498" i="43"/>
  <c r="G3497" i="43"/>
  <c r="G3496" i="43"/>
  <c r="G3495" i="43"/>
  <c r="G3494" i="43"/>
  <c r="G3493" i="43"/>
  <c r="G3492" i="43"/>
  <c r="G3491" i="43"/>
  <c r="G3490" i="43"/>
  <c r="G3489" i="43"/>
  <c r="G3488" i="43"/>
  <c r="G3487" i="43"/>
  <c r="G3486" i="43"/>
  <c r="G3485" i="43"/>
  <c r="G3484" i="43"/>
  <c r="G3483" i="43"/>
  <c r="G3482" i="43"/>
  <c r="G3481" i="43"/>
  <c r="G3480" i="43"/>
  <c r="G3479" i="43"/>
  <c r="G3478" i="43"/>
  <c r="G3477" i="43"/>
  <c r="G3476" i="43"/>
  <c r="G3475" i="43"/>
  <c r="G3474" i="43"/>
  <c r="G3473" i="43"/>
  <c r="G3472" i="43"/>
  <c r="G3471" i="43"/>
  <c r="G3470" i="43"/>
  <c r="G3469" i="43"/>
  <c r="G3468" i="43"/>
  <c r="G3467" i="43"/>
  <c r="G3466" i="43"/>
  <c r="G3465" i="43"/>
  <c r="G3464" i="43"/>
  <c r="G3463" i="43"/>
  <c r="G3462" i="43"/>
  <c r="G3461" i="43"/>
  <c r="G3460" i="43"/>
  <c r="G3459" i="43"/>
  <c r="G3458" i="43"/>
  <c r="G3457" i="43"/>
  <c r="G3456" i="43"/>
  <c r="G3455" i="43"/>
  <c r="G3454" i="43"/>
  <c r="G3453" i="43"/>
  <c r="G3452" i="43"/>
  <c r="G3451" i="43"/>
  <c r="G3450" i="43"/>
  <c r="G3449" i="43"/>
  <c r="G3448" i="43"/>
  <c r="G3447" i="43"/>
  <c r="G3446" i="43"/>
  <c r="G3445" i="43"/>
  <c r="G3444" i="43"/>
  <c r="G3443" i="43"/>
  <c r="G3442" i="43"/>
  <c r="G3441" i="43"/>
  <c r="G3440" i="43"/>
  <c r="G3439" i="43"/>
  <c r="G3438" i="43"/>
  <c r="G3437" i="43"/>
  <c r="G3436" i="43"/>
  <c r="G3435" i="43"/>
  <c r="G3434" i="43"/>
  <c r="G3433" i="43"/>
  <c r="G3432" i="43"/>
  <c r="G3431" i="43"/>
  <c r="G3430" i="43"/>
  <c r="G3429" i="43"/>
  <c r="G3428" i="43"/>
  <c r="G3427" i="43"/>
  <c r="G3426" i="43"/>
  <c r="G3425" i="43"/>
  <c r="G3424" i="43"/>
  <c r="G3423" i="43"/>
  <c r="G3422" i="43"/>
  <c r="G3421" i="43"/>
  <c r="G3420" i="43"/>
  <c r="G3419" i="43"/>
  <c r="G3418" i="43"/>
  <c r="G3417" i="43"/>
  <c r="G3416" i="43"/>
  <c r="G3415" i="43"/>
  <c r="G3414" i="43"/>
  <c r="G3413" i="43"/>
  <c r="G3412" i="43"/>
  <c r="G3411" i="43"/>
  <c r="G3410" i="43"/>
  <c r="G3409" i="43"/>
  <c r="G3408" i="43"/>
  <c r="G3407" i="43"/>
  <c r="G3406" i="43"/>
  <c r="G3405" i="43"/>
  <c r="G3404" i="43"/>
  <c r="G3403" i="43"/>
  <c r="G3402" i="43"/>
  <c r="G3401" i="43"/>
  <c r="G3400" i="43"/>
  <c r="G3399" i="43"/>
  <c r="G3398" i="43"/>
  <c r="G3397" i="43"/>
  <c r="G3396" i="43"/>
  <c r="G3395" i="43"/>
  <c r="G3394" i="43"/>
  <c r="G3393" i="43"/>
  <c r="G3392" i="43"/>
  <c r="G3391" i="43"/>
  <c r="G3390" i="43"/>
  <c r="G3389" i="43"/>
  <c r="G3388" i="43"/>
  <c r="G3387" i="43"/>
  <c r="G3386" i="43"/>
  <c r="G3385" i="43"/>
  <c r="G3384" i="43"/>
  <c r="G3383" i="43"/>
  <c r="G3382" i="43"/>
  <c r="G3381" i="43"/>
  <c r="G3380" i="43"/>
  <c r="G3379" i="43"/>
  <c r="G3378" i="43"/>
  <c r="G3377" i="43"/>
  <c r="G3376" i="43"/>
  <c r="G3375" i="43"/>
  <c r="G3374" i="43"/>
  <c r="G3373" i="43"/>
  <c r="G3372" i="43"/>
  <c r="G3371" i="43"/>
  <c r="G3370" i="43"/>
  <c r="G3369" i="43"/>
  <c r="G3368" i="43"/>
  <c r="G3367" i="43"/>
  <c r="G3366" i="43"/>
  <c r="G3365" i="43"/>
  <c r="G3364" i="43"/>
  <c r="G3363" i="43"/>
  <c r="G3362" i="43"/>
  <c r="G3361" i="43"/>
  <c r="G3360" i="43"/>
  <c r="G3359" i="43"/>
  <c r="G3358" i="43"/>
  <c r="G3357" i="43"/>
  <c r="G3356" i="43"/>
  <c r="G3355" i="43"/>
  <c r="G3354" i="43"/>
  <c r="G3353" i="43"/>
  <c r="G3352" i="43"/>
  <c r="G3351" i="43"/>
  <c r="G3350" i="43"/>
  <c r="G3349" i="43"/>
  <c r="G3348" i="43"/>
  <c r="G3347" i="43"/>
  <c r="G3346" i="43"/>
  <c r="G3345" i="43"/>
  <c r="G3344" i="43"/>
  <c r="G3343" i="43"/>
  <c r="G3342" i="43"/>
  <c r="G3341" i="43"/>
  <c r="G3340" i="43"/>
  <c r="G3339" i="43"/>
  <c r="G3338" i="43"/>
  <c r="G3337" i="43"/>
  <c r="G3336" i="43"/>
  <c r="G3335" i="43"/>
  <c r="G3334" i="43"/>
  <c r="G3333" i="43"/>
  <c r="G3332" i="43"/>
  <c r="G3331" i="43"/>
  <c r="G3330" i="43"/>
  <c r="G3329" i="43"/>
  <c r="G3328" i="43"/>
  <c r="G3327" i="43"/>
  <c r="G3326" i="43"/>
  <c r="G3325" i="43"/>
  <c r="G3324" i="43"/>
  <c r="G3323" i="43"/>
  <c r="G3322" i="43"/>
  <c r="G3321" i="43"/>
  <c r="G3320" i="43"/>
  <c r="G3319" i="43"/>
  <c r="G3318" i="43"/>
  <c r="G3317" i="43"/>
  <c r="G3316" i="43"/>
  <c r="G3315" i="43"/>
  <c r="G3314" i="43"/>
  <c r="G3313" i="43"/>
  <c r="G3312" i="43"/>
  <c r="G3311" i="43"/>
  <c r="G3310" i="43"/>
  <c r="G3309" i="43"/>
  <c r="G3308" i="43"/>
  <c r="G3307" i="43"/>
  <c r="G3306" i="43"/>
  <c r="G3305" i="43"/>
  <c r="G3304" i="43"/>
  <c r="G3303" i="43"/>
  <c r="G3302" i="43"/>
  <c r="G3301" i="43"/>
  <c r="G3300" i="43"/>
  <c r="G3299" i="43"/>
  <c r="G3298" i="43"/>
  <c r="G3297" i="43"/>
  <c r="G3296" i="43"/>
  <c r="G3295" i="43"/>
  <c r="G3294" i="43"/>
  <c r="G3293" i="43"/>
  <c r="G3292" i="43"/>
  <c r="G3291" i="43"/>
  <c r="G3290" i="43"/>
  <c r="G3289" i="43"/>
  <c r="G3288" i="43"/>
  <c r="G3287" i="43"/>
  <c r="G3286" i="43"/>
  <c r="G3285" i="43"/>
  <c r="G3284" i="43"/>
  <c r="G3283" i="43"/>
  <c r="G3282" i="43"/>
  <c r="G3281" i="43"/>
  <c r="G3280" i="43"/>
  <c r="G3279" i="43"/>
  <c r="G3278" i="43"/>
  <c r="G3277" i="43"/>
  <c r="G3276" i="43"/>
  <c r="G3275" i="43"/>
  <c r="G3274" i="43"/>
  <c r="G3273" i="43"/>
  <c r="G3272" i="43"/>
  <c r="G3271" i="43"/>
  <c r="G3270" i="43"/>
  <c r="G3269" i="43"/>
  <c r="G3268" i="43"/>
  <c r="G3267" i="43"/>
  <c r="G3266" i="43"/>
  <c r="G3265" i="43"/>
  <c r="G3264" i="43"/>
  <c r="G3263" i="43"/>
  <c r="G3262" i="43"/>
  <c r="G3261" i="43"/>
  <c r="G3260" i="43"/>
  <c r="G3259" i="43"/>
  <c r="G3258" i="43"/>
  <c r="G3257" i="43"/>
  <c r="G3256" i="43"/>
  <c r="G3255" i="43"/>
  <c r="G3254" i="43"/>
  <c r="G3253" i="43"/>
  <c r="G3252" i="43"/>
  <c r="G3251" i="43"/>
  <c r="G3250" i="43"/>
  <c r="G3249" i="43"/>
  <c r="G3248" i="43"/>
  <c r="G3247" i="43"/>
  <c r="G3246" i="43"/>
  <c r="G3245" i="43"/>
  <c r="G3244" i="43"/>
  <c r="G3243" i="43"/>
  <c r="G3242" i="43"/>
  <c r="G3241" i="43"/>
  <c r="G3240" i="43"/>
  <c r="G3239" i="43"/>
  <c r="G3238" i="43"/>
  <c r="G3237" i="43"/>
  <c r="G3236" i="43"/>
  <c r="G3235" i="43"/>
  <c r="G3234" i="43"/>
  <c r="G3233" i="43"/>
  <c r="G3232" i="43"/>
  <c r="G3231" i="43"/>
  <c r="G3230" i="43"/>
  <c r="G3229" i="43"/>
  <c r="G3228" i="43"/>
  <c r="G3227" i="43"/>
  <c r="G3226" i="43"/>
  <c r="G3225" i="43"/>
  <c r="G3224" i="43"/>
  <c r="G3223" i="43"/>
  <c r="G3222" i="43"/>
  <c r="G3221" i="43"/>
  <c r="G3220" i="43"/>
  <c r="G3219" i="43"/>
  <c r="G3218" i="43"/>
  <c r="G3217" i="43"/>
  <c r="G3216" i="43"/>
  <c r="G3215" i="43"/>
  <c r="G3214" i="43"/>
  <c r="G3213" i="43"/>
  <c r="G3212" i="43"/>
  <c r="G3211" i="43"/>
  <c r="G3210" i="43"/>
  <c r="G3209" i="43"/>
  <c r="G3208" i="43"/>
  <c r="G3207" i="43"/>
  <c r="G3206" i="43"/>
  <c r="G3205" i="43"/>
  <c r="G3204" i="43"/>
  <c r="G3203" i="43"/>
  <c r="G3202" i="43"/>
  <c r="G3201" i="43"/>
  <c r="G3200" i="43"/>
  <c r="G3199" i="43"/>
  <c r="G3198" i="43"/>
  <c r="G3197" i="43"/>
  <c r="G3196" i="43"/>
  <c r="G3195" i="43"/>
  <c r="G3194" i="43"/>
  <c r="G3193" i="43"/>
  <c r="G3192" i="43"/>
  <c r="G3191" i="43"/>
  <c r="G3190" i="43"/>
  <c r="G3189" i="43"/>
  <c r="G3188" i="43"/>
  <c r="G3187" i="43"/>
  <c r="G3186" i="43"/>
  <c r="G3185" i="43"/>
  <c r="G3184" i="43"/>
  <c r="G3183" i="43"/>
  <c r="G3182" i="43"/>
  <c r="G3181" i="43"/>
  <c r="G3180" i="43"/>
  <c r="G3179" i="43"/>
  <c r="G3178" i="43"/>
  <c r="G3177" i="43"/>
  <c r="G3176" i="43"/>
  <c r="G3175" i="43"/>
  <c r="G3174" i="43"/>
  <c r="G3173" i="43"/>
  <c r="G3172" i="43"/>
  <c r="G3171" i="43"/>
  <c r="G3170" i="43"/>
  <c r="G3169" i="43"/>
  <c r="G3168" i="43"/>
  <c r="G3167" i="43"/>
  <c r="G3166" i="43"/>
  <c r="G3165" i="43"/>
  <c r="G3164" i="43"/>
  <c r="G3163" i="43"/>
  <c r="G3162" i="43"/>
  <c r="G3161" i="43"/>
  <c r="G3160" i="43"/>
  <c r="G3159" i="43"/>
  <c r="G3158" i="43"/>
  <c r="G3157" i="43"/>
  <c r="G3156" i="43"/>
  <c r="G3155" i="43"/>
  <c r="G3154" i="43"/>
  <c r="G3153" i="43"/>
  <c r="G3152" i="43"/>
  <c r="G3151" i="43"/>
  <c r="G3150" i="43"/>
  <c r="G3149" i="43"/>
  <c r="G3148" i="43"/>
  <c r="G3147" i="43"/>
  <c r="G3146" i="43"/>
  <c r="G3145" i="43"/>
  <c r="G3144" i="43"/>
  <c r="G3143" i="43"/>
  <c r="G3142" i="43"/>
  <c r="G3141" i="43"/>
  <c r="G3140" i="43"/>
  <c r="G3139" i="43"/>
  <c r="G3138" i="43"/>
  <c r="G3137" i="43"/>
  <c r="G3136" i="43"/>
  <c r="G3135" i="43"/>
  <c r="G3134" i="43"/>
  <c r="G3133" i="43"/>
  <c r="G3132" i="43"/>
  <c r="G3131" i="43"/>
  <c r="G3130" i="43"/>
  <c r="G3129" i="43"/>
  <c r="G3128" i="43"/>
  <c r="G3127" i="43"/>
  <c r="G3126" i="43"/>
  <c r="G3125" i="43"/>
  <c r="G3124" i="43"/>
  <c r="G3123" i="43"/>
  <c r="G3122" i="43"/>
  <c r="G3121" i="43"/>
  <c r="G3120" i="43"/>
  <c r="G3119" i="43"/>
  <c r="G3118" i="43"/>
  <c r="G3117" i="43"/>
  <c r="G3116" i="43"/>
  <c r="G3115" i="43"/>
  <c r="G3114" i="43"/>
  <c r="G3113" i="43"/>
  <c r="G3112" i="43"/>
  <c r="G3111" i="43"/>
  <c r="G3110" i="43"/>
  <c r="G3109" i="43"/>
  <c r="G3108" i="43"/>
  <c r="G3107" i="43"/>
  <c r="G3106" i="43"/>
  <c r="G3105" i="43"/>
  <c r="G3104" i="43"/>
  <c r="G3103" i="43"/>
  <c r="G3102" i="43"/>
  <c r="G3101" i="43"/>
  <c r="G3100" i="43"/>
  <c r="G3099" i="43"/>
  <c r="G3098" i="43"/>
  <c r="G3097" i="43"/>
  <c r="G3096" i="43"/>
  <c r="G3095" i="43"/>
  <c r="G3094" i="43"/>
  <c r="G3093" i="43"/>
  <c r="G3092" i="43"/>
  <c r="G3091" i="43"/>
  <c r="G3090" i="43"/>
  <c r="G3089" i="43"/>
  <c r="G3088" i="43"/>
  <c r="G3087" i="43"/>
  <c r="G3086" i="43"/>
  <c r="G3085" i="43"/>
  <c r="G3084" i="43"/>
  <c r="G3083" i="43"/>
  <c r="G3082" i="43"/>
  <c r="G3081" i="43"/>
  <c r="G3080" i="43"/>
  <c r="G3079" i="43"/>
  <c r="G3078" i="43"/>
  <c r="G3077" i="43"/>
  <c r="G3076" i="43"/>
  <c r="G3075" i="43"/>
  <c r="G3074" i="43"/>
  <c r="G3073" i="43"/>
  <c r="G3072" i="43"/>
  <c r="G3071" i="43"/>
  <c r="G3070" i="43"/>
  <c r="G3069" i="43"/>
  <c r="G3068" i="43"/>
  <c r="G3067" i="43"/>
  <c r="G3066" i="43"/>
  <c r="G3065" i="43"/>
  <c r="G3064" i="43"/>
  <c r="G3063" i="43"/>
  <c r="G3062" i="43"/>
  <c r="G3061" i="43"/>
  <c r="G3060" i="43"/>
  <c r="G3059" i="43"/>
  <c r="G3058" i="43"/>
  <c r="G3057" i="43"/>
  <c r="G3056" i="43"/>
  <c r="G3055" i="43"/>
  <c r="G3054" i="43"/>
  <c r="G3053" i="43"/>
  <c r="G3052" i="43"/>
  <c r="G3051" i="43"/>
  <c r="G3050" i="43"/>
  <c r="G3049" i="43"/>
  <c r="G3048" i="43"/>
  <c r="G3047" i="43"/>
  <c r="G3046" i="43"/>
  <c r="G3045" i="43"/>
  <c r="G3044" i="43"/>
  <c r="G3043" i="43"/>
  <c r="G3042" i="43"/>
  <c r="G3041" i="43"/>
  <c r="G3040" i="43"/>
  <c r="G3039" i="43"/>
  <c r="G3038" i="43"/>
  <c r="G3037" i="43"/>
  <c r="G3036" i="43"/>
  <c r="G3035" i="43"/>
  <c r="G3034" i="43"/>
  <c r="G3033" i="43"/>
  <c r="G3032" i="43"/>
  <c r="G3031" i="43"/>
  <c r="G3030" i="43"/>
  <c r="G3029" i="43"/>
  <c r="G3028" i="43"/>
  <c r="G3027" i="43"/>
  <c r="G3026" i="43"/>
  <c r="G3025" i="43"/>
  <c r="G3024" i="43"/>
  <c r="G3023" i="43"/>
  <c r="G3022" i="43"/>
  <c r="G3021" i="43"/>
  <c r="G3020" i="43"/>
  <c r="G3019" i="43"/>
  <c r="G3018" i="43"/>
  <c r="G3017" i="43"/>
  <c r="G3016" i="43"/>
  <c r="G3015" i="43"/>
  <c r="G3014" i="43"/>
  <c r="G3013" i="43"/>
  <c r="G3012" i="43"/>
  <c r="G3011" i="43"/>
  <c r="G3010" i="43"/>
  <c r="G3009" i="43"/>
  <c r="G3008" i="43"/>
  <c r="G3007" i="43"/>
  <c r="G3006" i="43"/>
  <c r="G3005" i="43"/>
  <c r="G3004" i="43"/>
  <c r="G3003" i="43"/>
  <c r="G3002" i="43"/>
  <c r="G3001" i="43"/>
  <c r="G3000" i="43"/>
  <c r="G2999" i="43"/>
  <c r="G2998" i="43"/>
  <c r="G2997" i="43"/>
  <c r="G2996" i="43"/>
  <c r="G2995" i="43"/>
  <c r="G2994" i="43"/>
  <c r="G2993" i="43"/>
  <c r="G2992" i="43"/>
  <c r="G2991" i="43"/>
  <c r="G2990" i="43"/>
  <c r="G2989" i="43"/>
  <c r="G2988" i="43"/>
  <c r="G2987" i="43"/>
  <c r="G2986" i="43"/>
  <c r="G2985" i="43"/>
  <c r="G2984" i="43"/>
  <c r="G2983" i="43"/>
  <c r="G2982" i="43"/>
  <c r="G2981" i="43"/>
  <c r="G2980" i="43"/>
  <c r="G2979" i="43"/>
  <c r="G2978" i="43"/>
  <c r="G2977" i="43"/>
  <c r="G2976" i="43"/>
  <c r="G2975" i="43"/>
  <c r="G2974" i="43"/>
  <c r="G2973" i="43"/>
  <c r="G2972" i="43"/>
  <c r="G2971" i="43"/>
  <c r="G2970" i="43"/>
  <c r="G2969" i="43"/>
  <c r="G2968" i="43"/>
  <c r="G2967" i="43"/>
  <c r="G2966" i="43"/>
  <c r="G2965" i="43"/>
  <c r="G2964" i="43"/>
  <c r="G2963" i="43"/>
  <c r="G2962" i="43"/>
  <c r="G2961" i="43"/>
  <c r="G2960" i="43"/>
  <c r="G2959" i="43"/>
  <c r="G2958" i="43"/>
  <c r="G2957" i="43"/>
  <c r="G2956" i="43"/>
  <c r="G2955" i="43"/>
  <c r="G2954" i="43"/>
  <c r="G2953" i="43"/>
  <c r="G2952" i="43"/>
  <c r="G2951" i="43"/>
  <c r="G2950" i="43"/>
  <c r="G2949" i="43"/>
  <c r="G2948" i="43"/>
  <c r="G2947" i="43"/>
  <c r="G2946" i="43"/>
  <c r="G2945" i="43"/>
  <c r="G2944" i="43"/>
  <c r="G2943" i="43"/>
  <c r="G2942" i="43"/>
  <c r="G2941" i="43"/>
  <c r="G2940" i="43"/>
  <c r="G2939" i="43"/>
  <c r="G2938" i="43"/>
  <c r="G2937" i="43"/>
  <c r="G2936" i="43"/>
  <c r="G2935" i="43"/>
  <c r="G2934" i="43"/>
  <c r="G2933" i="43"/>
  <c r="G2932" i="43"/>
  <c r="G2931" i="43"/>
  <c r="G2930" i="43"/>
  <c r="G2929" i="43"/>
  <c r="G2928" i="43"/>
  <c r="G2927" i="43"/>
  <c r="G2926" i="43"/>
  <c r="G2925" i="43"/>
  <c r="G2924" i="43"/>
  <c r="G2923" i="43"/>
  <c r="G2922" i="43"/>
  <c r="G2921" i="43"/>
  <c r="G2920" i="43"/>
  <c r="G2919" i="43"/>
  <c r="G2918" i="43"/>
  <c r="G2917" i="43"/>
  <c r="G2916" i="43"/>
  <c r="G2915" i="43"/>
  <c r="G2914" i="43"/>
  <c r="G2913" i="43"/>
  <c r="G2912" i="43"/>
  <c r="G2911" i="43"/>
  <c r="G2910" i="43"/>
  <c r="G2909" i="43"/>
  <c r="G2908" i="43"/>
  <c r="G2907" i="43"/>
  <c r="G2906" i="43"/>
  <c r="G2905" i="43"/>
  <c r="G2904" i="43"/>
  <c r="G2903" i="43"/>
  <c r="G2902" i="43"/>
  <c r="G2901" i="43"/>
  <c r="G2900" i="43"/>
  <c r="G2899" i="43"/>
  <c r="G2898" i="43"/>
  <c r="G2897" i="43"/>
  <c r="G2896" i="43"/>
  <c r="G2895" i="43"/>
  <c r="G2894" i="43"/>
  <c r="G2893" i="43"/>
  <c r="G2892" i="43"/>
  <c r="G2891" i="43"/>
  <c r="G2890" i="43"/>
  <c r="G2889" i="43"/>
  <c r="G2888" i="43"/>
  <c r="G2887" i="43"/>
  <c r="G2886" i="43"/>
  <c r="G2885" i="43"/>
  <c r="G2884" i="43"/>
  <c r="G2883" i="43"/>
  <c r="G2882" i="43"/>
  <c r="G2881" i="43"/>
  <c r="G2880" i="43"/>
  <c r="G2879" i="43"/>
  <c r="G2878" i="43"/>
  <c r="G2877" i="43"/>
  <c r="G2876" i="43"/>
  <c r="G2875" i="43"/>
  <c r="G2874" i="43"/>
  <c r="G2873" i="43"/>
  <c r="G2872" i="43"/>
  <c r="G2871" i="43"/>
  <c r="G2870" i="43"/>
  <c r="G2869" i="43"/>
  <c r="G2868" i="43"/>
  <c r="G2867" i="43"/>
  <c r="G2866" i="43"/>
  <c r="G2865" i="43"/>
  <c r="G2864" i="43"/>
  <c r="G2863" i="43"/>
  <c r="G2862" i="43"/>
  <c r="G2861" i="43"/>
  <c r="G2860" i="43"/>
  <c r="G2859" i="43"/>
  <c r="G2858" i="43"/>
  <c r="G2857" i="43"/>
  <c r="G2856" i="43"/>
  <c r="G2855" i="43"/>
  <c r="G2854" i="43"/>
  <c r="G2853" i="43"/>
  <c r="G2852" i="43"/>
  <c r="G2851" i="43"/>
  <c r="G2850" i="43"/>
  <c r="G2849" i="43"/>
  <c r="G2848" i="43"/>
  <c r="G2847" i="43"/>
  <c r="G2846" i="43"/>
  <c r="G2845" i="43"/>
  <c r="G2844" i="43"/>
  <c r="G2843" i="43"/>
  <c r="G2842" i="43"/>
  <c r="G2841" i="43"/>
  <c r="G2840" i="43"/>
  <c r="G2839" i="43"/>
  <c r="G2838" i="43"/>
  <c r="G2837" i="43"/>
  <c r="G2836" i="43"/>
  <c r="G2835" i="43"/>
  <c r="G2834" i="43"/>
  <c r="G2833" i="43"/>
  <c r="G2832" i="43"/>
  <c r="G2831" i="43"/>
  <c r="G2830" i="43"/>
  <c r="G2829" i="43"/>
  <c r="G2828" i="43"/>
  <c r="G2827" i="43"/>
  <c r="G2826" i="43"/>
  <c r="G2825" i="43"/>
  <c r="G2824" i="43"/>
  <c r="G2823" i="43"/>
  <c r="G2822" i="43"/>
  <c r="G2821" i="43"/>
  <c r="G2820" i="43"/>
  <c r="G2819" i="43"/>
  <c r="G2818" i="43"/>
  <c r="G2817" i="43"/>
  <c r="G2816" i="43"/>
  <c r="G2815" i="43"/>
  <c r="G2814" i="43"/>
  <c r="G2813" i="43"/>
  <c r="G2812" i="43"/>
  <c r="G2811" i="43"/>
  <c r="G2810" i="43"/>
  <c r="G2809" i="43"/>
  <c r="G2808" i="43"/>
  <c r="G2807" i="43"/>
  <c r="G2806" i="43"/>
  <c r="G2805" i="43"/>
  <c r="G2804" i="43"/>
  <c r="G2803" i="43"/>
  <c r="G2802" i="43"/>
  <c r="G2801" i="43"/>
  <c r="G2800" i="43"/>
  <c r="G2799" i="43"/>
  <c r="G2798" i="43"/>
  <c r="G2797" i="43"/>
  <c r="G2796" i="43"/>
  <c r="G2795" i="43"/>
  <c r="G2794" i="43"/>
  <c r="G2793" i="43"/>
  <c r="G2792" i="43"/>
  <c r="G2791" i="43"/>
  <c r="G2790" i="43"/>
  <c r="G2789" i="43"/>
  <c r="G2788" i="43"/>
  <c r="G2787" i="43"/>
  <c r="G2786" i="43"/>
  <c r="G2785" i="43"/>
  <c r="G2784" i="43"/>
  <c r="G2783" i="43"/>
  <c r="G2782" i="43"/>
  <c r="G2781" i="43"/>
  <c r="G2780" i="43"/>
  <c r="G2779" i="43"/>
  <c r="G2778" i="43"/>
  <c r="G2777" i="43"/>
  <c r="G2776" i="43"/>
  <c r="G2775" i="43"/>
  <c r="G2774" i="43"/>
  <c r="G2773" i="43"/>
  <c r="G2772" i="43"/>
  <c r="G2771" i="43"/>
  <c r="G2770" i="43"/>
  <c r="G2769" i="43"/>
  <c r="G2768" i="43"/>
  <c r="G2767" i="43"/>
  <c r="G2766" i="43"/>
  <c r="G2765" i="43"/>
  <c r="G2764" i="43"/>
  <c r="G2763" i="43"/>
  <c r="G2762" i="43"/>
  <c r="G2761" i="43"/>
  <c r="G2760" i="43"/>
  <c r="G2759" i="43"/>
  <c r="G2758" i="43"/>
  <c r="G2757" i="43"/>
  <c r="G2756" i="43"/>
  <c r="G2755" i="43"/>
  <c r="G2754" i="43"/>
  <c r="G2753" i="43"/>
  <c r="G2752" i="43"/>
  <c r="G2751" i="43"/>
  <c r="G2750" i="43"/>
  <c r="G2749" i="43"/>
  <c r="G2748" i="43"/>
  <c r="G2747" i="43"/>
  <c r="G2746" i="43"/>
  <c r="G2745" i="43"/>
  <c r="G2744" i="43"/>
  <c r="G2743" i="43"/>
  <c r="G2742" i="43"/>
  <c r="G2741" i="43"/>
  <c r="G2740" i="43"/>
  <c r="G2739" i="43"/>
  <c r="G2738" i="43"/>
  <c r="G2737" i="43"/>
  <c r="G2736" i="43"/>
  <c r="G2735" i="43"/>
  <c r="G2734" i="43"/>
  <c r="G2733" i="43"/>
  <c r="G2732" i="43"/>
  <c r="G2731" i="43"/>
  <c r="G2730" i="43"/>
  <c r="G2729" i="43"/>
  <c r="G2728" i="43"/>
  <c r="G2727" i="43"/>
  <c r="G2726" i="43"/>
  <c r="G2725" i="43"/>
  <c r="G2724" i="43"/>
  <c r="G2723" i="43"/>
  <c r="G2722" i="43"/>
  <c r="G2721" i="43"/>
  <c r="G2720" i="43"/>
  <c r="G2719" i="43"/>
  <c r="G2718" i="43"/>
  <c r="G2717" i="43"/>
  <c r="G2716" i="43"/>
  <c r="G2715" i="43"/>
  <c r="G2714" i="43"/>
  <c r="G2713" i="43"/>
  <c r="G2712" i="43"/>
  <c r="G2711" i="43"/>
  <c r="G2710" i="43"/>
  <c r="G2709" i="43"/>
  <c r="G2708" i="43"/>
  <c r="G2707" i="43"/>
  <c r="G2706" i="43"/>
  <c r="G2705" i="43"/>
  <c r="G2704" i="43"/>
  <c r="G2703" i="43"/>
  <c r="G2702" i="43"/>
  <c r="G2701" i="43"/>
  <c r="G2700" i="43"/>
  <c r="G2699" i="43"/>
  <c r="G2698" i="43"/>
  <c r="G2697" i="43"/>
  <c r="G2696" i="43"/>
  <c r="G2695" i="43"/>
  <c r="G2694" i="43"/>
  <c r="G2693" i="43"/>
  <c r="G2692" i="43"/>
  <c r="G2691" i="43"/>
  <c r="G2690" i="43"/>
  <c r="G2689" i="43"/>
  <c r="G2688" i="43"/>
  <c r="G2687" i="43"/>
  <c r="G2686" i="43"/>
  <c r="G2685" i="43"/>
  <c r="G2684" i="43"/>
  <c r="G2683" i="43"/>
  <c r="G2682" i="43"/>
  <c r="G2681" i="43"/>
  <c r="G2680" i="43"/>
  <c r="G2679" i="43"/>
  <c r="G2678" i="43"/>
  <c r="G2677" i="43"/>
  <c r="G2676" i="43"/>
  <c r="G2675" i="43"/>
  <c r="G2674" i="43"/>
  <c r="G2673" i="43"/>
  <c r="G2672" i="43"/>
  <c r="G2671" i="43"/>
  <c r="G2670" i="43"/>
  <c r="G2669" i="43"/>
  <c r="G2668" i="43"/>
  <c r="G2667" i="43"/>
  <c r="G2666" i="43"/>
  <c r="G2665" i="43"/>
  <c r="G2664" i="43"/>
  <c r="G2663" i="43"/>
  <c r="G2662" i="43"/>
  <c r="G2661" i="43"/>
  <c r="G2660" i="43"/>
  <c r="G2659" i="43"/>
  <c r="G2658" i="43"/>
  <c r="G2657" i="43"/>
  <c r="G2656" i="43"/>
  <c r="G2655" i="43"/>
  <c r="G2654" i="43"/>
  <c r="G2653" i="43"/>
  <c r="G2652" i="43"/>
  <c r="G2651" i="43"/>
  <c r="G2650" i="43"/>
  <c r="G2649" i="43"/>
  <c r="G2648" i="43"/>
  <c r="G2647" i="43"/>
  <c r="G2646" i="43"/>
  <c r="G2645" i="43"/>
  <c r="G2644" i="43"/>
  <c r="G2643" i="43"/>
  <c r="G2642" i="43"/>
  <c r="G2641" i="43"/>
  <c r="G2640" i="43"/>
  <c r="G2639" i="43"/>
  <c r="G2638" i="43"/>
  <c r="G2637" i="43"/>
  <c r="G2636" i="43"/>
  <c r="G2635" i="43"/>
  <c r="G2634" i="43"/>
  <c r="G2633" i="43"/>
  <c r="G2632" i="43"/>
  <c r="G2631" i="43"/>
  <c r="G2630" i="43"/>
  <c r="G2629" i="43"/>
  <c r="G2628" i="43"/>
  <c r="G2627" i="43"/>
  <c r="G2626" i="43"/>
  <c r="G2625" i="43"/>
  <c r="G2624" i="43"/>
  <c r="G2623" i="43"/>
  <c r="G2622" i="43"/>
  <c r="G2621" i="43"/>
  <c r="G2620" i="43"/>
  <c r="G2619" i="43"/>
  <c r="G2618" i="43"/>
  <c r="G2617" i="43"/>
  <c r="G2616" i="43"/>
  <c r="G2615" i="43"/>
  <c r="G2614" i="43"/>
  <c r="G2613" i="43"/>
  <c r="G2612" i="43"/>
  <c r="G2611" i="43"/>
  <c r="G2610" i="43"/>
  <c r="G2609" i="43"/>
  <c r="G2608" i="43"/>
  <c r="G2607" i="43"/>
  <c r="G2606" i="43"/>
  <c r="G2605" i="43"/>
  <c r="G2604" i="43"/>
  <c r="G2603" i="43"/>
  <c r="G2602" i="43"/>
  <c r="G2601" i="43"/>
  <c r="G2600" i="43"/>
  <c r="G2599" i="43"/>
  <c r="G2598" i="43"/>
  <c r="G2597" i="43"/>
  <c r="G2596" i="43"/>
  <c r="G2595" i="43"/>
  <c r="G2594" i="43"/>
  <c r="G2593" i="43"/>
  <c r="G2592" i="43"/>
  <c r="G2591" i="43"/>
  <c r="G2590" i="43"/>
  <c r="G2589" i="43"/>
  <c r="G2588" i="43"/>
  <c r="G2587" i="43"/>
  <c r="G2586" i="43"/>
  <c r="G2585" i="43"/>
  <c r="G2584" i="43"/>
  <c r="G2583" i="43"/>
  <c r="G2582" i="43"/>
  <c r="G2581" i="43"/>
  <c r="G2580" i="43"/>
  <c r="G2579" i="43"/>
  <c r="G2578" i="43"/>
  <c r="G2577" i="43"/>
  <c r="G2576" i="43"/>
  <c r="G2575" i="43"/>
  <c r="G2574" i="43"/>
  <c r="G2573" i="43"/>
  <c r="G2572" i="43"/>
  <c r="G2571" i="43"/>
  <c r="G2570" i="43"/>
  <c r="G2569" i="43"/>
  <c r="G2568" i="43"/>
  <c r="G2567" i="43"/>
  <c r="G2566" i="43"/>
  <c r="G2565" i="43"/>
  <c r="G2564" i="43"/>
  <c r="G2563" i="43"/>
  <c r="G2562" i="43"/>
  <c r="G2561" i="43"/>
  <c r="G2560" i="43"/>
  <c r="G2559" i="43"/>
  <c r="G2558" i="43"/>
  <c r="G2557" i="43"/>
  <c r="G2556" i="43"/>
  <c r="G2555" i="43"/>
  <c r="G2554" i="43"/>
  <c r="G2553" i="43"/>
  <c r="G2552" i="43"/>
  <c r="G2551" i="43"/>
  <c r="G2550" i="43"/>
  <c r="G2549" i="43"/>
  <c r="G2548" i="43"/>
  <c r="G2547" i="43"/>
  <c r="G2546" i="43"/>
  <c r="G2545" i="43"/>
  <c r="G2544" i="43"/>
  <c r="G2543" i="43"/>
  <c r="G2542" i="43"/>
  <c r="G2541" i="43"/>
  <c r="G2540" i="43"/>
  <c r="G2539" i="43"/>
  <c r="G2538" i="43"/>
  <c r="G2537" i="43"/>
  <c r="G2536" i="43"/>
  <c r="G2535" i="43"/>
  <c r="G2534" i="43"/>
  <c r="G2533" i="43"/>
  <c r="G2532" i="43"/>
  <c r="G2531" i="43"/>
  <c r="G2530" i="43"/>
  <c r="G2529" i="43"/>
  <c r="G2528" i="43"/>
  <c r="G2527" i="43"/>
  <c r="G2526" i="43"/>
  <c r="G2525" i="43"/>
  <c r="G2524" i="43"/>
  <c r="G2523" i="43"/>
  <c r="G2522" i="43"/>
  <c r="G2521" i="43"/>
  <c r="G2520" i="43"/>
  <c r="G2519" i="43"/>
  <c r="G2518" i="43"/>
  <c r="G2517" i="43"/>
  <c r="G2516" i="43"/>
  <c r="G2515" i="43"/>
  <c r="G2514" i="43"/>
  <c r="G2513" i="43"/>
  <c r="G2512" i="43"/>
  <c r="G2511" i="43"/>
  <c r="G2510" i="43"/>
  <c r="G2509" i="43"/>
  <c r="G2508" i="43"/>
  <c r="G2507" i="43"/>
  <c r="G2506" i="43"/>
  <c r="G2505" i="43"/>
  <c r="G2504" i="43"/>
  <c r="G2503" i="43"/>
  <c r="G2502" i="43"/>
  <c r="G2501" i="43"/>
  <c r="G2500" i="43"/>
  <c r="G2499" i="43"/>
  <c r="G2498" i="43"/>
  <c r="G2497" i="43"/>
  <c r="G2496" i="43"/>
  <c r="G2495" i="43"/>
  <c r="G2494" i="43"/>
  <c r="G2493" i="43"/>
  <c r="G2492" i="43"/>
  <c r="G2491" i="43"/>
  <c r="G2490" i="43"/>
  <c r="G2489" i="43"/>
  <c r="G2488" i="43"/>
  <c r="G2487" i="43"/>
  <c r="G2486" i="43"/>
  <c r="G2485" i="43"/>
  <c r="G2484" i="43"/>
  <c r="G2483" i="43"/>
  <c r="G2482" i="43"/>
  <c r="G2481" i="43"/>
  <c r="G2480" i="43"/>
  <c r="G2479" i="43"/>
  <c r="G2478" i="43"/>
  <c r="G2477" i="43"/>
  <c r="G2476" i="43"/>
  <c r="G2475" i="43"/>
  <c r="G2474" i="43"/>
  <c r="G2473" i="43"/>
  <c r="G2472" i="43"/>
  <c r="G2471" i="43"/>
  <c r="G2470" i="43"/>
  <c r="G2469" i="43"/>
  <c r="G2468" i="43"/>
  <c r="G2467" i="43"/>
  <c r="G2466" i="43"/>
  <c r="G2465" i="43"/>
  <c r="G2464" i="43"/>
  <c r="G2463" i="43"/>
  <c r="G2462" i="43"/>
  <c r="G2461" i="43"/>
  <c r="G2460" i="43"/>
  <c r="G2459" i="43"/>
  <c r="G2458" i="43"/>
  <c r="G2457" i="43"/>
  <c r="G2456" i="43"/>
  <c r="G2455" i="43"/>
  <c r="G2454" i="43"/>
  <c r="G2453" i="43"/>
  <c r="G2452" i="43"/>
  <c r="G2451" i="43"/>
  <c r="G2450" i="43"/>
  <c r="G2449" i="43"/>
  <c r="G2448" i="43"/>
  <c r="G2447" i="43"/>
  <c r="G2446" i="43"/>
  <c r="G2445" i="43"/>
  <c r="G2444" i="43"/>
  <c r="G2443" i="43"/>
  <c r="G2442" i="43"/>
  <c r="G2441" i="43"/>
  <c r="G2440" i="43"/>
  <c r="G2439" i="43"/>
  <c r="G2438" i="43"/>
  <c r="G2437" i="43"/>
  <c r="G2436" i="43"/>
  <c r="G2435" i="43"/>
  <c r="G2434" i="43"/>
  <c r="G2433" i="43"/>
  <c r="G2432" i="43"/>
  <c r="G2431" i="43"/>
  <c r="G2430" i="43"/>
  <c r="G2429" i="43"/>
  <c r="G2428" i="43"/>
  <c r="G2427" i="43"/>
  <c r="G2426" i="43"/>
  <c r="G2425" i="43"/>
  <c r="G2424" i="43"/>
  <c r="G2423" i="43"/>
  <c r="G2422" i="43"/>
  <c r="G2421" i="43"/>
  <c r="G2420" i="43"/>
  <c r="G2419" i="43"/>
  <c r="G2418" i="43"/>
  <c r="G2417" i="43"/>
  <c r="G2416" i="43"/>
  <c r="G2415" i="43"/>
  <c r="G2414" i="43"/>
  <c r="G2413" i="43"/>
  <c r="G2412" i="43"/>
  <c r="G2411" i="43"/>
  <c r="G2410" i="43"/>
  <c r="G2409" i="43"/>
  <c r="G2408" i="43"/>
  <c r="G2407" i="43"/>
  <c r="G2406" i="43"/>
  <c r="G2405" i="43"/>
  <c r="G2404" i="43"/>
  <c r="G2403" i="43"/>
  <c r="G2402" i="43"/>
  <c r="G2401" i="43"/>
  <c r="G2400" i="43"/>
  <c r="G2399" i="43"/>
  <c r="G2398" i="43"/>
  <c r="G2397" i="43"/>
  <c r="G2396" i="43"/>
  <c r="G2395" i="43"/>
  <c r="G2394" i="43"/>
  <c r="G2393" i="43"/>
  <c r="G2392" i="43"/>
  <c r="G2391" i="43"/>
  <c r="G2390" i="43"/>
  <c r="G2389" i="43"/>
  <c r="G2388" i="43"/>
  <c r="G2387" i="43"/>
  <c r="G2386" i="43"/>
  <c r="G2385" i="43"/>
  <c r="G2384" i="43"/>
  <c r="G2383" i="43"/>
  <c r="G2382" i="43"/>
  <c r="G2381" i="43"/>
  <c r="G2380" i="43"/>
  <c r="G2379" i="43"/>
  <c r="G2378" i="43"/>
  <c r="G2377" i="43"/>
  <c r="G2376" i="43"/>
  <c r="G2375" i="43"/>
  <c r="G2374" i="43"/>
  <c r="G2373" i="43"/>
  <c r="G2372" i="43"/>
  <c r="G2371" i="43"/>
  <c r="G2370" i="43"/>
  <c r="G2369" i="43"/>
  <c r="G2368" i="43"/>
  <c r="G2367" i="43"/>
  <c r="G2366" i="43"/>
  <c r="G2365" i="43"/>
  <c r="G2364" i="43"/>
  <c r="G2363" i="43"/>
  <c r="G2362" i="43"/>
  <c r="G2361" i="43"/>
  <c r="G2360" i="43"/>
  <c r="G2359" i="43"/>
  <c r="G2358" i="43"/>
  <c r="G2357" i="43"/>
  <c r="G2356" i="43"/>
  <c r="G2355" i="43"/>
  <c r="G2354" i="43"/>
  <c r="G2353" i="43"/>
  <c r="G2352" i="43"/>
  <c r="G2351" i="43"/>
  <c r="G2350" i="43"/>
  <c r="G2349" i="43"/>
  <c r="G2348" i="43"/>
  <c r="G2347" i="43"/>
  <c r="G2346" i="43"/>
  <c r="G2345" i="43"/>
  <c r="G2344" i="43"/>
  <c r="G2343" i="43"/>
  <c r="G2342" i="43"/>
  <c r="G2341" i="43"/>
  <c r="G2340" i="43"/>
  <c r="G2339" i="43"/>
  <c r="G2338" i="43"/>
  <c r="G2337" i="43"/>
  <c r="G2336" i="43"/>
  <c r="G2335" i="43"/>
  <c r="G2334" i="43"/>
  <c r="G2333" i="43"/>
  <c r="G2332" i="43"/>
  <c r="G2331" i="43"/>
  <c r="G2330" i="43"/>
  <c r="G2329" i="43"/>
  <c r="G2328" i="43"/>
  <c r="G2327" i="43"/>
  <c r="G2326" i="43"/>
  <c r="G2325" i="43"/>
  <c r="G2324" i="43"/>
  <c r="G2323" i="43"/>
  <c r="G2322" i="43"/>
  <c r="G2321" i="43"/>
  <c r="G2320" i="43"/>
  <c r="G2319" i="43"/>
  <c r="G2318" i="43"/>
  <c r="G2317" i="43"/>
  <c r="G2316" i="43"/>
  <c r="G2315" i="43"/>
  <c r="G2314" i="43"/>
  <c r="G2313" i="43"/>
  <c r="G2312" i="43"/>
  <c r="G2311" i="43"/>
  <c r="G2310" i="43"/>
  <c r="G2309" i="43"/>
  <c r="G2308" i="43"/>
  <c r="G2307" i="43"/>
  <c r="G2306" i="43"/>
  <c r="G2305" i="43"/>
  <c r="G2304" i="43"/>
  <c r="G2303" i="43"/>
  <c r="G2302" i="43"/>
  <c r="G2301" i="43"/>
  <c r="G2300" i="43"/>
  <c r="G2299" i="43"/>
  <c r="G2298" i="43"/>
  <c r="G2297" i="43"/>
  <c r="G2296" i="43"/>
  <c r="G2295" i="43"/>
  <c r="G2294" i="43"/>
  <c r="G2293" i="43"/>
  <c r="G2292" i="43"/>
  <c r="G2291" i="43"/>
  <c r="G2290" i="43"/>
  <c r="G2289" i="43"/>
  <c r="G2288" i="43"/>
  <c r="G2287" i="43"/>
  <c r="G2286" i="43"/>
  <c r="G2285" i="43"/>
  <c r="G2284" i="43"/>
  <c r="G2283" i="43"/>
  <c r="G2282" i="43"/>
  <c r="G2281" i="43"/>
  <c r="G2280" i="43"/>
  <c r="G2279" i="43"/>
  <c r="G2278" i="43"/>
  <c r="G2277" i="43"/>
  <c r="G2276" i="43"/>
  <c r="G2275" i="43"/>
  <c r="G2274" i="43"/>
  <c r="G2273" i="43"/>
  <c r="G2272" i="43"/>
  <c r="G2271" i="43"/>
  <c r="G2270" i="43"/>
  <c r="G2269" i="43"/>
  <c r="G2268" i="43"/>
  <c r="G2267" i="43"/>
  <c r="G2266" i="43"/>
  <c r="G2265" i="43"/>
  <c r="G2264" i="43"/>
  <c r="G2263" i="43"/>
  <c r="G2262" i="43"/>
  <c r="G2261" i="43"/>
  <c r="G2260" i="43"/>
  <c r="G2259" i="43"/>
  <c r="G2258" i="43"/>
  <c r="G2257" i="43"/>
  <c r="G2256" i="43"/>
  <c r="G2255" i="43"/>
  <c r="G2254" i="43"/>
  <c r="G2253" i="43"/>
  <c r="G2252" i="43"/>
  <c r="G2251" i="43"/>
  <c r="G2250" i="43"/>
  <c r="G2249" i="43"/>
  <c r="G2248" i="43"/>
  <c r="G2247" i="43"/>
  <c r="G2246" i="43"/>
  <c r="G2245" i="43"/>
  <c r="G2244" i="43"/>
  <c r="G2243" i="43"/>
  <c r="G2242" i="43"/>
  <c r="G2241" i="43"/>
  <c r="G2240" i="43"/>
  <c r="G2239" i="43"/>
  <c r="G2238" i="43"/>
  <c r="G2237" i="43"/>
  <c r="G2236" i="43"/>
  <c r="G2235" i="43"/>
  <c r="G2234" i="43"/>
  <c r="G2233" i="43"/>
  <c r="G2232" i="43"/>
  <c r="G2231" i="43"/>
  <c r="G2230" i="43"/>
  <c r="G2229" i="43"/>
  <c r="G2228" i="43"/>
  <c r="G2227" i="43"/>
  <c r="G2226" i="43"/>
  <c r="G2225" i="43"/>
  <c r="G2224" i="43"/>
  <c r="G2223" i="43"/>
  <c r="G2222" i="43"/>
  <c r="G2221" i="43"/>
  <c r="G2220" i="43"/>
  <c r="G2219" i="43"/>
  <c r="G2218" i="43"/>
  <c r="G2217" i="43"/>
  <c r="G2216" i="43"/>
  <c r="G2215" i="43"/>
  <c r="G2214" i="43"/>
  <c r="G2213" i="43"/>
  <c r="G2212" i="43"/>
  <c r="G2211" i="43"/>
  <c r="G2210" i="43"/>
  <c r="G2209" i="43"/>
  <c r="G2208" i="43"/>
  <c r="G2207" i="43"/>
  <c r="G2206" i="43"/>
  <c r="G2205" i="43"/>
  <c r="G2204" i="43"/>
  <c r="G2203" i="43"/>
  <c r="G2202" i="43"/>
  <c r="G2201" i="43"/>
  <c r="G2200" i="43"/>
  <c r="G2199" i="43"/>
  <c r="G2198" i="43"/>
  <c r="G2197" i="43"/>
  <c r="G2196" i="43"/>
  <c r="G2195" i="43"/>
  <c r="G2194" i="43"/>
  <c r="G2193" i="43"/>
  <c r="G2192" i="43"/>
  <c r="G2191" i="43"/>
  <c r="G2190" i="43"/>
  <c r="G2189" i="43"/>
  <c r="G2188" i="43"/>
  <c r="G2187" i="43"/>
  <c r="G2186" i="43"/>
  <c r="G2185" i="43"/>
  <c r="G2184" i="43"/>
  <c r="G2183" i="43"/>
  <c r="G2182" i="43"/>
  <c r="G2181" i="43"/>
  <c r="G2180" i="43"/>
  <c r="G2179" i="43"/>
  <c r="G2178" i="43"/>
  <c r="G2177" i="43"/>
  <c r="G2176" i="43"/>
  <c r="G2175" i="43"/>
  <c r="G2174" i="43"/>
  <c r="G2173" i="43"/>
  <c r="G2172" i="43"/>
  <c r="G2171" i="43"/>
  <c r="G2170" i="43"/>
  <c r="G2169" i="43"/>
  <c r="G2168" i="43"/>
  <c r="G2167" i="43"/>
  <c r="G2166" i="43"/>
  <c r="G2165" i="43"/>
  <c r="G2164" i="43"/>
  <c r="G2163" i="43"/>
  <c r="G2162" i="43"/>
  <c r="G2161" i="43"/>
  <c r="G2160" i="43"/>
  <c r="G2159" i="43"/>
  <c r="G2158" i="43"/>
  <c r="G2157" i="43"/>
  <c r="G2156" i="43"/>
  <c r="G2155" i="43"/>
  <c r="G2154" i="43"/>
  <c r="G2153" i="43"/>
  <c r="G2152" i="43"/>
  <c r="G2151" i="43"/>
  <c r="G2150" i="43"/>
  <c r="G2149" i="43"/>
  <c r="G2148" i="43"/>
  <c r="G2147" i="43"/>
  <c r="G2146" i="43"/>
  <c r="G2145" i="43"/>
  <c r="G2144" i="43"/>
  <c r="G2143" i="43"/>
  <c r="G2142" i="43"/>
  <c r="G2141" i="43"/>
  <c r="G2140" i="43"/>
  <c r="G2139" i="43"/>
  <c r="G2138" i="43"/>
  <c r="G2137" i="43"/>
  <c r="G2136" i="43"/>
  <c r="G2135" i="43"/>
  <c r="G2134" i="43"/>
  <c r="G2133" i="43"/>
  <c r="G2132" i="43"/>
  <c r="G2131" i="43"/>
  <c r="G2130" i="43"/>
  <c r="G2129" i="43"/>
  <c r="G2128" i="43"/>
  <c r="G2127" i="43"/>
  <c r="G2126" i="43"/>
  <c r="G2125" i="43"/>
  <c r="G2124" i="43"/>
  <c r="G2123" i="43"/>
  <c r="G2122" i="43"/>
  <c r="G2121" i="43"/>
  <c r="G2120" i="43"/>
  <c r="G2119" i="43"/>
  <c r="G2118" i="43"/>
  <c r="G2117" i="43"/>
  <c r="G2116" i="43"/>
  <c r="G2115" i="43"/>
  <c r="G2114" i="43"/>
  <c r="G2113" i="43"/>
  <c r="G2112" i="43"/>
  <c r="G2111" i="43"/>
  <c r="G2110" i="43"/>
  <c r="G2109" i="43"/>
  <c r="G2108" i="43"/>
  <c r="G2107" i="43"/>
  <c r="G2106" i="43"/>
  <c r="G2105" i="43"/>
  <c r="G2104" i="43"/>
  <c r="G2103" i="43"/>
  <c r="G2102" i="43"/>
  <c r="G2101" i="43"/>
  <c r="G2100" i="43"/>
  <c r="G2099" i="43"/>
  <c r="G2098" i="43"/>
  <c r="G2097" i="43"/>
  <c r="G2096" i="43"/>
  <c r="G2095" i="43"/>
  <c r="G2094" i="43"/>
  <c r="G2093" i="43"/>
  <c r="G2092" i="43"/>
  <c r="G2091" i="43"/>
  <c r="G2090" i="43"/>
  <c r="G2089" i="43"/>
  <c r="G2088" i="43"/>
  <c r="G2087" i="43"/>
  <c r="G2086" i="43"/>
  <c r="G2085" i="43"/>
  <c r="G2084" i="43"/>
  <c r="G2083" i="43"/>
  <c r="G2082" i="43"/>
  <c r="G2081" i="43"/>
  <c r="G2080" i="43"/>
  <c r="G2079" i="43"/>
  <c r="G2078" i="43"/>
  <c r="G2077" i="43"/>
  <c r="G2076" i="43"/>
  <c r="G2075" i="43"/>
  <c r="G2074" i="43"/>
  <c r="G2073" i="43"/>
  <c r="G2072" i="43"/>
  <c r="G2071" i="43"/>
  <c r="G2070" i="43"/>
  <c r="G2069" i="43"/>
  <c r="G2068" i="43"/>
  <c r="G2067" i="43"/>
  <c r="G2066" i="43"/>
  <c r="G2065" i="43"/>
  <c r="G2064" i="43"/>
  <c r="G2063" i="43"/>
  <c r="G2062" i="43"/>
  <c r="G2061" i="43"/>
  <c r="G2060" i="43"/>
  <c r="G2059" i="43"/>
  <c r="G2058" i="43"/>
  <c r="G2057" i="43"/>
  <c r="G2056" i="43"/>
  <c r="G2055" i="43"/>
  <c r="G2054" i="43"/>
  <c r="G2053" i="43"/>
  <c r="G2052" i="43"/>
  <c r="G2051" i="43"/>
  <c r="G2050" i="43"/>
  <c r="G2049" i="43"/>
  <c r="G2048" i="43"/>
  <c r="G2047" i="43"/>
  <c r="G2046" i="43"/>
  <c r="G2045" i="43"/>
  <c r="G2044" i="43"/>
  <c r="G2043" i="43"/>
  <c r="G2042" i="43"/>
  <c r="G2041" i="43"/>
  <c r="G2040" i="43"/>
  <c r="G2039" i="43"/>
  <c r="G2038" i="43"/>
  <c r="G2037" i="43"/>
  <c r="G2036" i="43"/>
  <c r="G2035" i="43"/>
  <c r="G2034" i="43"/>
  <c r="G2033" i="43"/>
  <c r="G2032" i="43"/>
  <c r="G2031" i="43"/>
  <c r="G2030" i="43"/>
  <c r="G2029" i="43"/>
  <c r="G2028" i="43"/>
  <c r="G2027" i="43"/>
  <c r="G2026" i="43"/>
  <c r="G2025" i="43"/>
  <c r="G2024" i="43"/>
  <c r="G2023" i="43"/>
  <c r="G2022" i="43"/>
  <c r="G2021" i="43"/>
  <c r="G2020" i="43"/>
  <c r="G2019" i="43"/>
  <c r="G2018" i="43"/>
  <c r="G2017" i="43"/>
  <c r="G2016" i="43"/>
  <c r="G2015" i="43"/>
  <c r="G2014" i="43"/>
  <c r="G2013" i="43"/>
  <c r="G2012" i="43"/>
  <c r="G2011" i="43"/>
  <c r="G2010" i="43"/>
  <c r="G2009" i="43"/>
  <c r="G2008" i="43"/>
  <c r="G2007" i="43"/>
  <c r="G2006" i="43"/>
  <c r="G2005" i="43"/>
  <c r="G2004" i="43"/>
  <c r="G2003" i="43"/>
  <c r="G2002" i="43"/>
  <c r="G2001" i="43"/>
  <c r="G2000" i="43"/>
  <c r="G1999" i="43"/>
  <c r="G1998" i="43"/>
  <c r="G1997" i="43"/>
  <c r="G1996" i="43"/>
  <c r="G1995" i="43"/>
  <c r="G1994" i="43"/>
  <c r="G1993" i="43"/>
  <c r="G1992" i="43"/>
  <c r="G1991" i="43"/>
  <c r="G1990" i="43"/>
  <c r="G1989" i="43"/>
  <c r="G1988" i="43"/>
  <c r="G1987" i="43"/>
  <c r="G1986" i="43"/>
  <c r="G1985" i="43"/>
  <c r="G1984" i="43"/>
  <c r="G1983" i="43"/>
  <c r="G1982" i="43"/>
  <c r="G1981" i="43"/>
  <c r="G1980" i="43"/>
  <c r="G1979" i="43"/>
  <c r="G1978" i="43"/>
  <c r="G1977" i="43"/>
  <c r="G1976" i="43"/>
  <c r="G1975" i="43"/>
  <c r="G1974" i="43"/>
  <c r="G1973" i="43"/>
  <c r="G1972" i="43"/>
  <c r="G1971" i="43"/>
  <c r="G1970" i="43"/>
  <c r="G1969" i="43"/>
  <c r="G1968" i="43"/>
  <c r="G1967" i="43"/>
  <c r="G1966" i="43"/>
  <c r="G1965" i="43"/>
  <c r="G1964" i="43"/>
  <c r="G1963" i="43"/>
  <c r="G1962" i="43"/>
  <c r="G1961" i="43"/>
  <c r="G1960" i="43"/>
  <c r="G1959" i="43"/>
  <c r="G1958" i="43"/>
  <c r="G1957" i="43"/>
  <c r="G1956" i="43"/>
  <c r="G1955" i="43"/>
  <c r="G1954" i="43"/>
  <c r="G1953" i="43"/>
  <c r="G1952" i="43"/>
  <c r="G1951" i="43"/>
  <c r="G1950" i="43"/>
  <c r="G1949" i="43"/>
  <c r="G1948" i="43"/>
  <c r="G1947" i="43"/>
  <c r="G1946" i="43"/>
  <c r="G1945" i="43"/>
  <c r="G1944" i="43"/>
  <c r="G1943" i="43"/>
  <c r="G1942" i="43"/>
  <c r="G1941" i="43"/>
  <c r="G1940" i="43"/>
  <c r="G1939" i="43"/>
  <c r="G1938" i="43"/>
  <c r="G1937" i="43"/>
  <c r="G1936" i="43"/>
  <c r="G1935" i="43"/>
  <c r="G1934" i="43"/>
  <c r="G1933" i="43"/>
  <c r="G1932" i="43"/>
  <c r="G1931" i="43"/>
  <c r="G1930" i="43"/>
  <c r="G1929" i="43"/>
  <c r="G1928" i="43"/>
  <c r="G1927" i="43"/>
  <c r="G1926" i="43"/>
  <c r="G1925" i="43"/>
  <c r="G1924" i="43"/>
  <c r="G1923" i="43"/>
  <c r="G1922" i="43"/>
  <c r="G1921" i="43"/>
  <c r="G1920" i="43"/>
  <c r="G1919" i="43"/>
  <c r="G1918" i="43"/>
  <c r="G1917" i="43"/>
  <c r="G1916" i="43"/>
  <c r="G1915" i="43"/>
  <c r="G1914" i="43"/>
  <c r="G1913" i="43"/>
  <c r="G1912" i="43"/>
  <c r="G1911" i="43"/>
  <c r="G1910" i="43"/>
  <c r="G1909" i="43"/>
  <c r="G1908" i="43"/>
  <c r="G1907" i="43"/>
  <c r="G1906" i="43"/>
  <c r="G1905" i="43"/>
  <c r="G1904" i="43"/>
  <c r="G1903" i="43"/>
  <c r="G1902" i="43"/>
  <c r="G1901" i="43"/>
  <c r="G1900" i="43"/>
  <c r="G1899" i="43"/>
  <c r="G1898" i="43"/>
  <c r="G1897" i="43"/>
  <c r="G1896" i="43"/>
  <c r="G1895" i="43"/>
  <c r="G1894" i="43"/>
  <c r="G1893" i="43"/>
  <c r="G1892" i="43"/>
  <c r="G1891" i="43"/>
  <c r="G1890" i="43"/>
  <c r="G1889" i="43"/>
  <c r="G1888" i="43"/>
  <c r="G1887" i="43"/>
  <c r="G1886" i="43"/>
  <c r="G1885" i="43"/>
  <c r="G1884" i="43"/>
  <c r="G1883" i="43"/>
  <c r="G1882" i="43"/>
  <c r="G1881" i="43"/>
  <c r="G1880" i="43"/>
  <c r="G1879" i="43"/>
  <c r="G1878" i="43"/>
  <c r="G1877" i="43"/>
  <c r="G1876" i="43"/>
  <c r="G1875" i="43"/>
  <c r="G1874" i="43"/>
  <c r="G1873" i="43"/>
  <c r="G1872" i="43"/>
  <c r="G1871" i="43"/>
  <c r="G1870" i="43"/>
  <c r="G1869" i="43"/>
  <c r="G1868" i="43"/>
  <c r="G1867" i="43"/>
  <c r="G1866" i="43"/>
  <c r="G1865" i="43"/>
  <c r="G1864" i="43"/>
  <c r="G1863" i="43"/>
  <c r="G1862" i="43"/>
  <c r="G1861" i="43"/>
  <c r="G1860" i="43"/>
  <c r="G1859" i="43"/>
  <c r="G1858" i="43"/>
  <c r="G1857" i="43"/>
  <c r="G1856" i="43"/>
  <c r="G1855" i="43"/>
  <c r="G1854" i="43"/>
  <c r="G1853" i="43"/>
  <c r="G1852" i="43"/>
  <c r="G1851" i="43"/>
  <c r="G1850" i="43"/>
  <c r="G1849" i="43"/>
  <c r="G1848" i="43"/>
  <c r="G1847" i="43"/>
  <c r="G1846" i="43"/>
  <c r="G1845" i="43"/>
  <c r="G1844" i="43"/>
  <c r="G1843" i="43"/>
  <c r="G1842" i="43"/>
  <c r="G1841" i="43"/>
  <c r="G1840" i="43"/>
  <c r="G1839" i="43"/>
  <c r="G1838" i="43"/>
  <c r="G1837" i="43"/>
  <c r="G1836" i="43"/>
  <c r="G1835" i="43"/>
  <c r="G1834" i="43"/>
  <c r="G1833" i="43"/>
  <c r="G1832" i="43"/>
  <c r="G1831" i="43"/>
  <c r="G1830" i="43"/>
  <c r="G1829" i="43"/>
  <c r="G1828" i="43"/>
  <c r="G1827" i="43"/>
  <c r="G1826" i="43"/>
  <c r="G1825" i="43"/>
  <c r="G1824" i="43"/>
  <c r="G1823" i="43"/>
  <c r="G1822" i="43"/>
  <c r="G1821" i="43"/>
  <c r="G1820" i="43"/>
  <c r="G1819" i="43"/>
  <c r="G1818" i="43"/>
  <c r="G1817" i="43"/>
  <c r="G1816" i="43"/>
  <c r="G1815" i="43"/>
  <c r="G1814" i="43"/>
  <c r="G1813" i="43"/>
  <c r="G1812" i="43"/>
  <c r="G1811" i="43"/>
  <c r="G1810" i="43"/>
  <c r="G1809" i="43"/>
  <c r="G1808" i="43"/>
  <c r="G1807" i="43"/>
  <c r="G1806" i="43"/>
  <c r="G1805" i="43"/>
  <c r="G1804" i="43"/>
  <c r="G1803" i="43"/>
  <c r="G1802" i="43"/>
  <c r="G1801" i="43"/>
  <c r="G1800" i="43"/>
  <c r="G1799" i="43"/>
  <c r="G1798" i="43"/>
  <c r="G1797" i="43"/>
  <c r="G1796" i="43"/>
  <c r="G1795" i="43"/>
  <c r="G1794" i="43"/>
  <c r="G1793" i="43"/>
  <c r="G1792" i="43"/>
  <c r="G1791" i="43"/>
  <c r="G1790" i="43"/>
  <c r="G1789" i="43"/>
  <c r="G1788" i="43"/>
  <c r="G1787" i="43"/>
  <c r="G1786" i="43"/>
  <c r="G1785" i="43"/>
  <c r="G1784" i="43"/>
  <c r="G1783" i="43"/>
  <c r="G1782" i="43"/>
  <c r="G1781" i="43"/>
  <c r="G1780" i="43"/>
  <c r="G1779" i="43"/>
  <c r="G1778" i="43"/>
  <c r="G1777" i="43"/>
  <c r="G1776" i="43"/>
  <c r="G1775" i="43"/>
  <c r="G1774" i="43"/>
  <c r="G1773" i="43"/>
  <c r="G1772" i="43"/>
  <c r="G1771" i="43"/>
  <c r="G1770" i="43"/>
  <c r="G1769" i="43"/>
  <c r="G1768" i="43"/>
  <c r="G1767" i="43"/>
  <c r="G1766" i="43"/>
  <c r="G1765" i="43"/>
  <c r="G1764" i="43"/>
  <c r="G1763" i="43"/>
  <c r="G1762" i="43"/>
  <c r="G1761" i="43"/>
  <c r="G1760" i="43"/>
  <c r="G1759" i="43"/>
  <c r="G1758" i="43"/>
  <c r="G1757" i="43"/>
  <c r="G1756" i="43"/>
  <c r="G1755" i="43"/>
  <c r="G1754" i="43"/>
  <c r="G1753" i="43"/>
  <c r="G1752" i="43"/>
  <c r="G1751" i="43"/>
  <c r="G1750" i="43"/>
  <c r="G1749" i="43"/>
  <c r="G1748" i="43"/>
  <c r="G1747" i="43"/>
  <c r="G1746" i="43"/>
  <c r="G1745" i="43"/>
  <c r="G1744" i="43"/>
  <c r="G1743" i="43"/>
  <c r="G1742" i="43"/>
  <c r="G1741" i="43"/>
  <c r="G1740" i="43"/>
  <c r="G1739" i="43"/>
  <c r="G1738" i="43"/>
  <c r="G1737" i="43"/>
  <c r="G1736" i="43"/>
  <c r="G1735" i="43"/>
  <c r="G1734" i="43"/>
  <c r="G1733" i="43"/>
  <c r="G1732" i="43"/>
  <c r="G1731" i="43"/>
  <c r="G1730" i="43"/>
  <c r="G1729" i="43"/>
  <c r="G1728" i="43"/>
  <c r="G1727" i="43"/>
  <c r="G1726" i="43"/>
  <c r="G1725" i="43"/>
  <c r="G1724" i="43"/>
  <c r="G1723" i="43"/>
  <c r="G1722" i="43"/>
  <c r="G1721" i="43"/>
  <c r="G1720" i="43"/>
  <c r="G1719" i="43"/>
  <c r="G1718" i="43"/>
  <c r="G1717" i="43"/>
  <c r="G1716" i="43"/>
  <c r="G1715" i="43"/>
  <c r="G1714" i="43"/>
  <c r="G1713" i="43"/>
  <c r="G1712" i="43"/>
  <c r="G1711" i="43"/>
  <c r="G1710" i="43"/>
  <c r="G1709" i="43"/>
  <c r="G1708" i="43"/>
  <c r="G1707" i="43"/>
  <c r="G1706" i="43"/>
  <c r="G1705" i="43"/>
  <c r="G1704" i="43"/>
  <c r="G1703" i="43"/>
  <c r="G1702" i="43"/>
  <c r="G1701" i="43"/>
  <c r="G1700" i="43"/>
  <c r="G1699" i="43"/>
  <c r="G1698" i="43"/>
  <c r="G1697" i="43"/>
  <c r="G1696" i="43"/>
  <c r="G1695" i="43"/>
  <c r="G1694" i="43"/>
  <c r="G1693" i="43"/>
  <c r="G1692" i="43"/>
  <c r="G1691" i="43"/>
  <c r="G1690" i="43"/>
  <c r="G1689" i="43"/>
  <c r="G1688" i="43"/>
  <c r="G1687" i="43"/>
  <c r="G1686" i="43"/>
  <c r="G1685" i="43"/>
  <c r="G1684" i="43"/>
  <c r="G1683" i="43"/>
  <c r="G1682" i="43"/>
  <c r="G1681" i="43"/>
  <c r="G1680" i="43"/>
  <c r="G1679" i="43"/>
  <c r="G1678" i="43"/>
  <c r="G1677" i="43"/>
  <c r="G1676" i="43"/>
  <c r="G1675" i="43"/>
  <c r="G1674" i="43"/>
  <c r="G1673" i="43"/>
  <c r="G1672" i="43"/>
  <c r="G1671" i="43"/>
  <c r="G1670" i="43"/>
  <c r="G1669" i="43"/>
  <c r="G1668" i="43"/>
  <c r="G1667" i="43"/>
  <c r="G1666" i="43"/>
  <c r="G1665" i="43"/>
  <c r="G1664" i="43"/>
  <c r="G1663" i="43"/>
  <c r="G1662" i="43"/>
  <c r="G1661" i="43"/>
  <c r="G1660" i="43"/>
  <c r="G1659" i="43"/>
  <c r="G1658" i="43"/>
  <c r="G1657" i="43"/>
  <c r="G1656" i="43"/>
  <c r="G1655" i="43"/>
  <c r="G1654" i="43"/>
  <c r="G1653" i="43"/>
  <c r="G1652" i="43"/>
  <c r="G1651" i="43"/>
  <c r="G1650" i="43"/>
  <c r="G1649" i="43"/>
  <c r="G1648" i="43"/>
  <c r="G1647" i="43"/>
  <c r="G1646" i="43"/>
  <c r="G1645" i="43"/>
  <c r="G1644" i="43"/>
  <c r="G1643" i="43"/>
  <c r="G1642" i="43"/>
  <c r="G1641" i="43"/>
  <c r="G1640" i="43"/>
  <c r="G1639" i="43"/>
  <c r="G1638" i="43"/>
  <c r="G1637" i="43"/>
  <c r="G1636" i="43"/>
  <c r="G1635" i="43"/>
  <c r="G1634" i="43"/>
  <c r="G1633" i="43"/>
  <c r="G1632" i="43"/>
  <c r="G1631" i="43"/>
  <c r="G1630" i="43"/>
  <c r="G1629" i="43"/>
  <c r="G1628" i="43"/>
  <c r="G1627" i="43"/>
  <c r="G1626" i="43"/>
  <c r="G1625" i="43"/>
  <c r="G1624" i="43"/>
  <c r="G1623" i="43"/>
  <c r="G1622" i="43"/>
  <c r="G1621" i="43"/>
  <c r="G1620" i="43"/>
  <c r="G1619" i="43"/>
  <c r="G1618" i="43"/>
  <c r="G1617" i="43"/>
  <c r="G1616" i="43"/>
  <c r="G1615" i="43"/>
  <c r="G1614" i="43"/>
  <c r="G1613" i="43"/>
  <c r="G1612" i="43"/>
  <c r="G1611" i="43"/>
  <c r="G1610" i="43"/>
  <c r="G1609" i="43"/>
  <c r="G1608" i="43"/>
  <c r="G1607" i="43"/>
  <c r="G1606" i="43"/>
  <c r="G1605" i="43"/>
  <c r="G1604" i="43"/>
  <c r="G1603" i="43"/>
  <c r="G1602" i="43"/>
  <c r="G1601" i="43"/>
  <c r="G1600" i="43"/>
  <c r="G1599" i="43"/>
  <c r="G1598" i="43"/>
  <c r="G1597" i="43"/>
  <c r="G1596" i="43"/>
  <c r="G1595" i="43"/>
  <c r="G1594" i="43"/>
  <c r="G1593" i="43"/>
  <c r="G1592" i="43"/>
  <c r="G1591" i="43"/>
  <c r="G1590" i="43"/>
  <c r="G1589" i="43"/>
  <c r="G1588" i="43"/>
  <c r="G1587" i="43"/>
  <c r="G1586" i="43"/>
  <c r="G1585" i="43"/>
  <c r="G1584" i="43"/>
  <c r="G1583" i="43"/>
  <c r="G1582" i="43"/>
  <c r="G1581" i="43"/>
  <c r="G1580" i="43"/>
  <c r="G1579" i="43"/>
  <c r="G1578" i="43"/>
  <c r="G1577" i="43"/>
  <c r="G1576" i="43"/>
  <c r="G1575" i="43"/>
  <c r="G1574" i="43"/>
  <c r="G1573" i="43"/>
  <c r="G1572" i="43"/>
  <c r="G1571" i="43"/>
  <c r="G1570" i="43"/>
  <c r="G1569" i="43"/>
  <c r="G1568" i="43"/>
  <c r="G1567" i="43"/>
  <c r="G1566" i="43"/>
  <c r="G1565" i="43"/>
  <c r="G1564" i="43"/>
  <c r="G1563" i="43"/>
  <c r="G1562" i="43"/>
  <c r="G1561" i="43"/>
  <c r="G1560" i="43"/>
  <c r="G1559" i="43"/>
  <c r="G1558" i="43"/>
  <c r="G1557" i="43"/>
  <c r="G1556" i="43"/>
  <c r="G1555" i="43"/>
  <c r="G1554" i="43"/>
  <c r="G1553" i="43"/>
  <c r="G1552" i="43"/>
  <c r="G1551" i="43"/>
  <c r="G1550" i="43"/>
  <c r="G1549" i="43"/>
  <c r="G1548" i="43"/>
  <c r="G1547" i="43"/>
  <c r="G1546" i="43"/>
  <c r="G1545" i="43"/>
  <c r="G1544" i="43"/>
  <c r="G1543" i="43"/>
  <c r="G1542" i="43"/>
  <c r="G1541" i="43"/>
  <c r="G1540" i="43"/>
  <c r="G1539" i="43"/>
  <c r="G1538" i="43"/>
  <c r="G1537" i="43"/>
  <c r="G1536" i="43"/>
  <c r="G1535" i="43"/>
  <c r="G1534" i="43"/>
  <c r="G1533" i="43"/>
  <c r="G1532" i="43"/>
  <c r="G1531" i="43"/>
  <c r="G1530" i="43"/>
  <c r="G1529" i="43"/>
  <c r="G1528" i="43"/>
  <c r="G1527" i="43"/>
  <c r="G1526" i="43"/>
  <c r="G1525" i="43"/>
  <c r="G1524" i="43"/>
  <c r="G1523" i="43"/>
  <c r="G1522" i="43"/>
  <c r="G1521" i="43"/>
  <c r="G1520" i="43"/>
  <c r="G1519" i="43"/>
  <c r="G1518" i="43"/>
  <c r="G1517" i="43"/>
  <c r="G1516" i="43"/>
  <c r="G1515" i="43"/>
  <c r="G1514" i="43"/>
  <c r="G1513" i="43"/>
  <c r="G1512" i="43"/>
  <c r="G1511" i="43"/>
  <c r="G1510" i="43"/>
  <c r="G1509" i="43"/>
  <c r="G1508" i="43"/>
  <c r="G1507" i="43"/>
  <c r="G1506" i="43"/>
  <c r="G1505" i="43"/>
  <c r="G1504" i="43"/>
  <c r="G1503" i="43"/>
  <c r="G1502" i="43"/>
  <c r="G1501" i="43"/>
  <c r="G1500" i="43"/>
  <c r="G1499" i="43"/>
  <c r="G1498" i="43"/>
  <c r="G1497" i="43"/>
  <c r="G1496" i="43"/>
  <c r="G1495" i="43"/>
  <c r="G1494" i="43"/>
  <c r="G1493" i="43"/>
  <c r="G1492" i="43"/>
  <c r="G1491" i="43"/>
  <c r="G1490" i="43"/>
  <c r="G1489" i="43"/>
  <c r="G1488" i="43"/>
  <c r="G1487" i="43"/>
  <c r="G1486" i="43"/>
  <c r="G1485" i="43"/>
  <c r="G1484" i="43"/>
  <c r="G1483" i="43"/>
  <c r="G1482" i="43"/>
  <c r="G1481" i="43"/>
  <c r="G1480" i="43"/>
  <c r="G1479" i="43"/>
  <c r="G1478" i="43"/>
  <c r="G1477" i="43"/>
  <c r="G1476" i="43"/>
  <c r="G1475" i="43"/>
  <c r="G1474" i="43"/>
  <c r="G1473" i="43"/>
  <c r="G1472" i="43"/>
  <c r="G1471" i="43"/>
  <c r="G1470" i="43"/>
  <c r="G1469" i="43"/>
  <c r="G1468" i="43"/>
  <c r="G1467" i="43"/>
  <c r="G1466" i="43"/>
  <c r="G1465" i="43"/>
  <c r="G1464" i="43"/>
  <c r="G1463" i="43"/>
  <c r="G1462" i="43"/>
  <c r="G1461" i="43"/>
  <c r="G1460" i="43"/>
  <c r="G1459" i="43"/>
  <c r="G1458" i="43"/>
  <c r="G1457" i="43"/>
  <c r="G1456" i="43"/>
  <c r="G1455" i="43"/>
  <c r="G1454" i="43"/>
  <c r="G1453" i="43"/>
  <c r="G1452" i="43"/>
  <c r="G1451" i="43"/>
  <c r="G1450" i="43"/>
  <c r="G1449" i="43"/>
  <c r="G1448" i="43"/>
  <c r="G1447" i="43"/>
  <c r="G1446" i="43"/>
  <c r="G1445" i="43"/>
  <c r="G1444" i="43"/>
  <c r="G1443" i="43"/>
  <c r="G1442" i="43"/>
  <c r="G1441" i="43"/>
  <c r="G1440" i="43"/>
  <c r="G1439" i="43"/>
  <c r="G1438" i="43"/>
  <c r="G1437" i="43"/>
  <c r="G1436" i="43"/>
  <c r="G1435" i="43"/>
  <c r="G1434" i="43"/>
  <c r="G1433" i="43"/>
  <c r="G1432" i="43"/>
  <c r="G1431" i="43"/>
  <c r="G1430" i="43"/>
  <c r="G1429" i="43"/>
  <c r="G1428" i="43"/>
  <c r="G1427" i="43"/>
  <c r="G1426" i="43"/>
  <c r="G1425" i="43"/>
  <c r="G1424" i="43"/>
  <c r="G1423" i="43"/>
  <c r="G1422" i="43"/>
  <c r="G1421" i="43"/>
  <c r="G1420" i="43"/>
  <c r="G1419" i="43"/>
  <c r="G1418" i="43"/>
  <c r="G1417" i="43"/>
  <c r="G1416" i="43"/>
  <c r="G1415" i="43"/>
  <c r="G1414" i="43"/>
  <c r="G1413" i="43"/>
  <c r="G1412" i="43"/>
  <c r="G1411" i="43"/>
  <c r="G1410" i="43"/>
  <c r="G1409" i="43"/>
  <c r="G1408" i="43"/>
  <c r="G1407" i="43"/>
  <c r="G1406" i="43"/>
  <c r="G1405" i="43"/>
  <c r="G1404" i="43"/>
  <c r="G1403" i="43"/>
  <c r="G1402" i="43"/>
  <c r="G1401" i="43"/>
  <c r="G1400" i="43"/>
  <c r="G1399" i="43"/>
  <c r="G1398" i="43"/>
  <c r="G1397" i="43"/>
  <c r="G1396" i="43"/>
  <c r="G1395" i="43"/>
  <c r="G1394" i="43"/>
  <c r="G1393" i="43"/>
  <c r="G1392" i="43"/>
  <c r="G1391" i="43"/>
  <c r="G1390" i="43"/>
  <c r="G1389" i="43"/>
  <c r="G1388" i="43"/>
  <c r="G1387" i="43"/>
  <c r="G1386" i="43"/>
  <c r="G1385" i="43"/>
  <c r="G1384" i="43"/>
  <c r="G1383" i="43"/>
  <c r="G1382" i="43"/>
  <c r="G1381" i="43"/>
  <c r="G1380" i="43"/>
  <c r="G1379" i="43"/>
  <c r="G1378" i="43"/>
  <c r="G1377" i="43"/>
  <c r="G1376" i="43"/>
  <c r="G1375" i="43"/>
  <c r="G1374" i="43"/>
  <c r="G1373" i="43"/>
  <c r="G1372" i="43"/>
  <c r="G1371" i="43"/>
  <c r="G1370" i="43"/>
  <c r="G1369" i="43"/>
  <c r="G1368" i="43"/>
  <c r="G1367" i="43"/>
  <c r="G1366" i="43"/>
  <c r="G1365" i="43"/>
  <c r="G1364" i="43"/>
  <c r="G1363" i="43"/>
  <c r="G1362" i="43"/>
  <c r="G1361" i="43"/>
  <c r="G1360" i="43"/>
  <c r="G1359" i="43"/>
  <c r="G1358" i="43"/>
  <c r="G1357" i="43"/>
  <c r="G1356" i="43"/>
  <c r="G1355" i="43"/>
  <c r="G1354" i="43"/>
  <c r="G1353" i="43"/>
  <c r="G1352" i="43"/>
  <c r="G1351" i="43"/>
  <c r="G1350" i="43"/>
  <c r="G1349" i="43"/>
  <c r="G1348" i="43"/>
  <c r="G1347" i="43"/>
  <c r="G1346" i="43"/>
  <c r="G1345" i="43"/>
  <c r="G1344" i="43"/>
  <c r="G1343" i="43"/>
  <c r="G1342" i="43"/>
  <c r="G1341" i="43"/>
  <c r="G1340" i="43"/>
  <c r="G1339" i="43"/>
  <c r="G1338" i="43"/>
  <c r="G1337" i="43"/>
  <c r="G1336" i="43"/>
  <c r="G1335" i="43"/>
  <c r="G1334" i="43"/>
  <c r="G1333" i="43"/>
  <c r="G1332" i="43"/>
  <c r="G1331" i="43"/>
  <c r="G1330" i="43"/>
  <c r="G1329" i="43"/>
  <c r="G1328" i="43"/>
  <c r="G1327" i="43"/>
  <c r="G1326" i="43"/>
  <c r="G1325" i="43"/>
  <c r="G1324" i="43"/>
  <c r="G1323" i="43"/>
  <c r="G1322" i="43"/>
  <c r="G1321" i="43"/>
  <c r="G1320" i="43"/>
  <c r="G1319" i="43"/>
  <c r="G1318" i="43"/>
  <c r="G1317" i="43"/>
  <c r="G1316" i="43"/>
  <c r="G1315" i="43"/>
  <c r="G1314" i="43"/>
  <c r="G1313" i="43"/>
  <c r="G1312" i="43"/>
  <c r="G1311" i="43"/>
  <c r="G1310" i="43"/>
  <c r="G1309" i="43"/>
  <c r="G1308" i="43"/>
  <c r="G1307" i="43"/>
  <c r="G1306" i="43"/>
  <c r="G1305" i="43"/>
  <c r="G1304" i="43"/>
  <c r="G1303" i="43"/>
  <c r="G1302" i="43"/>
  <c r="G1301" i="43"/>
  <c r="G1300" i="43"/>
  <c r="G1299" i="43"/>
  <c r="G1298" i="43"/>
  <c r="G1297" i="43"/>
  <c r="G1296" i="43"/>
  <c r="G1295" i="43"/>
  <c r="G1294" i="43"/>
  <c r="G1293" i="43"/>
  <c r="G1292" i="43"/>
  <c r="G1291" i="43"/>
  <c r="G1290" i="43"/>
  <c r="G1289" i="43"/>
  <c r="G1288" i="43"/>
  <c r="G1287" i="43"/>
  <c r="G1286" i="43"/>
  <c r="G1285" i="43"/>
  <c r="G1284" i="43"/>
  <c r="G1283" i="43"/>
  <c r="G1282" i="43"/>
  <c r="G1281" i="43"/>
  <c r="G1280" i="43"/>
  <c r="G1279" i="43"/>
  <c r="G1278" i="43"/>
  <c r="G1277" i="43"/>
  <c r="G1276" i="43"/>
  <c r="G1275" i="43"/>
  <c r="G1274" i="43"/>
  <c r="G1273" i="43"/>
  <c r="G1272" i="43"/>
  <c r="G1271" i="43"/>
  <c r="G1270" i="43"/>
  <c r="G1269" i="43"/>
  <c r="G1268" i="43"/>
  <c r="G1267" i="43"/>
  <c r="G1266" i="43"/>
  <c r="G1265" i="43"/>
  <c r="G1264" i="43"/>
  <c r="G1263" i="43"/>
  <c r="G1262" i="43"/>
  <c r="G1261" i="43"/>
  <c r="G1260" i="43"/>
  <c r="G1259" i="43"/>
  <c r="G1258" i="43"/>
  <c r="G1257" i="43"/>
  <c r="G1256" i="43"/>
  <c r="G1255" i="43"/>
  <c r="G1254" i="43"/>
  <c r="G1253" i="43"/>
  <c r="G1252" i="43"/>
  <c r="G1251" i="43"/>
  <c r="G1250" i="43"/>
  <c r="G1249" i="43"/>
  <c r="G1248" i="43"/>
  <c r="G1247" i="43"/>
  <c r="G1246" i="43"/>
  <c r="G1245" i="43"/>
  <c r="G1244" i="43"/>
  <c r="G1243" i="43"/>
  <c r="G1242" i="43"/>
  <c r="G1241" i="43"/>
  <c r="G1240" i="43"/>
  <c r="G1239" i="43"/>
  <c r="G1238" i="43"/>
  <c r="G1237" i="43"/>
  <c r="G1236" i="43"/>
  <c r="G1235" i="43"/>
  <c r="G1234" i="43"/>
  <c r="G1233" i="43"/>
  <c r="G1232" i="43"/>
  <c r="G1231" i="43"/>
  <c r="G1230" i="43"/>
  <c r="G1229" i="43"/>
  <c r="G1228" i="43"/>
  <c r="G1227" i="43"/>
  <c r="G1226" i="43"/>
  <c r="G1225" i="43"/>
  <c r="G1224" i="43"/>
  <c r="G1223" i="43"/>
  <c r="G1222" i="43"/>
  <c r="G1221" i="43"/>
  <c r="G1220" i="43"/>
  <c r="G1219" i="43"/>
  <c r="G1218" i="43"/>
  <c r="G1217" i="43"/>
  <c r="G1216" i="43"/>
  <c r="G1215" i="43"/>
  <c r="G1214" i="43"/>
  <c r="G1213" i="43"/>
  <c r="G1212" i="43"/>
  <c r="G1211" i="43"/>
  <c r="G1210" i="43"/>
  <c r="G1209" i="43"/>
  <c r="G1208" i="43"/>
  <c r="G1207" i="43"/>
  <c r="G1206" i="43"/>
  <c r="G1205" i="43"/>
  <c r="G1204" i="43"/>
  <c r="G1203" i="43"/>
  <c r="G1202" i="43"/>
  <c r="G1201" i="43"/>
  <c r="G1200" i="43"/>
  <c r="G1199" i="43"/>
  <c r="G1198" i="43"/>
  <c r="G1197" i="43"/>
  <c r="G1196" i="43"/>
  <c r="G1195" i="43"/>
  <c r="G1194" i="43"/>
  <c r="G1193" i="43"/>
  <c r="G1192" i="43"/>
  <c r="G1191" i="43"/>
  <c r="G1190" i="43"/>
  <c r="G1189" i="43"/>
  <c r="G1188" i="43"/>
  <c r="G1187" i="43"/>
  <c r="G1186" i="43"/>
  <c r="G1185" i="43"/>
  <c r="G1184" i="43"/>
  <c r="G1183" i="43"/>
  <c r="G1182" i="43"/>
  <c r="G1181" i="43"/>
  <c r="G1180" i="43"/>
  <c r="G1179" i="43"/>
  <c r="G1178" i="43"/>
  <c r="G1177" i="43"/>
  <c r="G1176" i="43"/>
  <c r="G1175" i="43"/>
  <c r="G1174" i="43"/>
  <c r="G1173" i="43"/>
  <c r="G1172" i="43"/>
  <c r="G1171" i="43"/>
  <c r="G1170" i="43"/>
  <c r="G1169" i="43"/>
  <c r="G1168" i="43"/>
  <c r="G1167" i="43"/>
  <c r="G1166" i="43"/>
  <c r="G1165" i="43"/>
  <c r="G1164" i="43"/>
  <c r="G1163" i="43"/>
  <c r="G1162" i="43"/>
  <c r="G1161" i="43"/>
  <c r="G1160" i="43"/>
  <c r="G1159" i="43"/>
  <c r="G1158" i="43"/>
  <c r="G1157" i="43"/>
  <c r="G1156" i="43"/>
  <c r="G1155" i="43"/>
  <c r="G1154" i="43"/>
  <c r="G1153" i="43"/>
  <c r="G1152" i="43"/>
  <c r="G1151" i="43"/>
  <c r="G1150" i="43"/>
  <c r="G1149" i="43"/>
  <c r="G1148" i="43"/>
  <c r="G1147" i="43"/>
  <c r="G1146" i="43"/>
  <c r="G1145" i="43"/>
  <c r="G1144" i="43"/>
  <c r="G1143" i="43"/>
  <c r="G1142" i="43"/>
  <c r="G1141" i="43"/>
  <c r="G1140" i="43"/>
  <c r="G1139" i="43"/>
  <c r="G1138" i="43"/>
  <c r="G1137" i="43"/>
  <c r="G1136" i="43"/>
  <c r="G1135" i="43"/>
  <c r="G1134" i="43"/>
  <c r="G1133" i="43"/>
  <c r="G1132" i="43"/>
  <c r="G1131" i="43"/>
  <c r="G1130" i="43"/>
  <c r="G1129" i="43"/>
  <c r="G1128" i="43"/>
  <c r="G1127" i="43"/>
  <c r="G1126" i="43"/>
  <c r="G1125" i="43"/>
  <c r="G1124" i="43"/>
  <c r="G1123" i="43"/>
  <c r="G1122" i="43"/>
  <c r="G1121" i="43"/>
  <c r="G1120" i="43"/>
  <c r="G1119" i="43"/>
  <c r="G1118" i="43"/>
  <c r="G1117" i="43"/>
  <c r="G1116" i="43"/>
  <c r="G1115" i="43"/>
  <c r="G1114" i="43"/>
  <c r="G1113" i="43"/>
  <c r="G1112" i="43"/>
  <c r="G1111" i="43"/>
  <c r="G1110" i="43"/>
  <c r="G1109" i="43"/>
  <c r="G1108" i="43"/>
  <c r="G1107" i="43"/>
  <c r="G1106" i="43"/>
  <c r="G1105" i="43"/>
  <c r="G1104" i="43"/>
  <c r="G1103" i="43"/>
  <c r="G1102" i="43"/>
  <c r="G1101" i="43"/>
  <c r="G1100" i="43"/>
  <c r="G1099" i="43"/>
  <c r="G1098" i="43"/>
  <c r="G1097" i="43"/>
  <c r="G1096" i="43"/>
  <c r="G1095" i="43"/>
  <c r="G1094" i="43"/>
  <c r="G1093" i="43"/>
  <c r="G1092" i="43"/>
  <c r="G1091" i="43"/>
  <c r="G1090" i="43"/>
  <c r="G1089" i="43"/>
  <c r="G1088" i="43"/>
  <c r="G1087" i="43"/>
  <c r="G1086" i="43"/>
  <c r="G1085" i="43"/>
  <c r="G1084" i="43"/>
  <c r="G1083" i="43"/>
  <c r="G1082" i="43"/>
  <c r="G1081" i="43"/>
  <c r="G1080" i="43"/>
  <c r="G1079" i="43"/>
  <c r="G1078" i="43"/>
  <c r="G1077" i="43"/>
  <c r="G1076" i="43"/>
  <c r="G1075" i="43"/>
  <c r="G1074" i="43"/>
  <c r="G1073" i="43"/>
  <c r="G1072" i="43"/>
  <c r="G1071" i="43"/>
  <c r="G1070" i="43"/>
  <c r="G1069" i="43"/>
  <c r="G1068" i="43"/>
  <c r="G1067" i="43"/>
  <c r="G1066" i="43"/>
  <c r="G1065" i="43"/>
  <c r="G1064" i="43"/>
  <c r="G1063" i="43"/>
  <c r="G1062" i="43"/>
  <c r="G1061" i="43"/>
  <c r="G1060" i="43"/>
  <c r="G1059" i="43"/>
  <c r="G1058" i="43"/>
  <c r="G1057" i="43"/>
  <c r="G1056" i="43"/>
  <c r="G1055" i="43"/>
  <c r="G1054" i="43"/>
  <c r="G1053" i="43"/>
  <c r="G1052" i="43"/>
  <c r="G1051" i="43"/>
  <c r="G1050" i="43"/>
  <c r="G1049" i="43"/>
  <c r="G1048" i="43"/>
  <c r="G1047" i="43"/>
  <c r="G1046" i="43"/>
  <c r="G1045" i="43"/>
  <c r="G1044" i="43"/>
  <c r="G1043" i="43"/>
  <c r="G1042" i="43"/>
  <c r="G1041" i="43"/>
  <c r="G1040" i="43"/>
  <c r="G1039" i="43"/>
  <c r="G1038" i="43"/>
  <c r="G1037" i="43"/>
  <c r="G1036" i="43"/>
  <c r="G1035" i="43"/>
  <c r="G1034" i="43"/>
  <c r="G1033" i="43"/>
  <c r="G1032" i="43"/>
  <c r="G1031" i="43"/>
  <c r="G1030" i="43"/>
  <c r="G1029" i="43"/>
  <c r="G1028" i="43"/>
  <c r="G1027" i="43"/>
  <c r="G1026" i="43"/>
  <c r="G1025" i="43"/>
  <c r="G1024" i="43"/>
  <c r="G1023" i="43"/>
  <c r="G1022" i="43"/>
  <c r="G1021" i="43"/>
  <c r="G1020" i="43"/>
  <c r="G1019" i="43"/>
  <c r="G1018" i="43"/>
  <c r="G1017" i="43"/>
  <c r="G1016" i="43"/>
  <c r="G1015" i="43"/>
  <c r="G1014" i="43"/>
  <c r="G1013" i="43"/>
  <c r="G1012" i="43"/>
  <c r="G1011" i="43"/>
  <c r="G1010" i="43"/>
  <c r="G1009" i="43"/>
  <c r="G1008" i="43"/>
  <c r="G1007" i="43"/>
  <c r="G1006" i="43"/>
  <c r="G1005" i="43"/>
  <c r="G1004" i="43"/>
  <c r="G1003" i="43"/>
  <c r="G1002" i="43"/>
  <c r="G1001" i="43"/>
  <c r="G1000" i="43"/>
  <c r="G999" i="43"/>
  <c r="G998" i="43"/>
  <c r="G997" i="43"/>
  <c r="G996" i="43"/>
  <c r="G995" i="43"/>
  <c r="G994" i="43"/>
  <c r="G993" i="43"/>
  <c r="G992" i="43"/>
  <c r="G991" i="43"/>
  <c r="G990" i="43"/>
  <c r="G989" i="43"/>
  <c r="G988" i="43"/>
  <c r="G987" i="43"/>
  <c r="G986" i="43"/>
  <c r="G985" i="43"/>
  <c r="G984" i="43"/>
  <c r="G983" i="43"/>
  <c r="G982" i="43"/>
  <c r="G981" i="43"/>
  <c r="G980" i="43"/>
  <c r="G979" i="43"/>
  <c r="G978" i="43"/>
  <c r="G977" i="43"/>
  <c r="G976" i="43"/>
  <c r="G975" i="43"/>
  <c r="G974" i="43"/>
  <c r="G973" i="43"/>
  <c r="G972" i="43"/>
  <c r="G971" i="43"/>
  <c r="G970" i="43"/>
  <c r="G969" i="43"/>
  <c r="G968" i="43"/>
  <c r="G967" i="43"/>
  <c r="G966" i="43"/>
  <c r="G965" i="43"/>
  <c r="G964" i="43"/>
  <c r="G963" i="43"/>
  <c r="G962" i="43"/>
  <c r="G961" i="43"/>
  <c r="G960" i="43"/>
  <c r="G959" i="43"/>
  <c r="G958" i="43"/>
  <c r="G957" i="43"/>
  <c r="G956" i="43"/>
  <c r="G955" i="43"/>
  <c r="G954" i="43"/>
  <c r="G953" i="43"/>
  <c r="G952" i="43"/>
  <c r="G951" i="43"/>
  <c r="G950" i="43"/>
  <c r="G949" i="43"/>
  <c r="G948" i="43"/>
  <c r="G947" i="43"/>
  <c r="G946" i="43"/>
  <c r="G945" i="43"/>
  <c r="G944" i="43"/>
  <c r="G943" i="43"/>
  <c r="G942" i="43"/>
  <c r="G941" i="43"/>
  <c r="G940" i="43"/>
  <c r="G939" i="43"/>
  <c r="G938" i="43"/>
  <c r="G937" i="43"/>
  <c r="G936" i="43"/>
  <c r="G935" i="43"/>
  <c r="G934" i="43"/>
  <c r="G933" i="43"/>
  <c r="G932" i="43"/>
  <c r="G931" i="43"/>
  <c r="G930" i="43"/>
  <c r="G929" i="43"/>
  <c r="G928" i="43"/>
  <c r="G927" i="43"/>
  <c r="G926" i="43"/>
  <c r="G925" i="43"/>
  <c r="G924" i="43"/>
  <c r="G923" i="43"/>
  <c r="G922" i="43"/>
  <c r="G921" i="43"/>
  <c r="G920" i="43"/>
  <c r="G919" i="43"/>
  <c r="G918" i="43"/>
  <c r="G917" i="43"/>
  <c r="G916" i="43"/>
  <c r="G915" i="43"/>
  <c r="G914" i="43"/>
  <c r="G913" i="43"/>
  <c r="G912" i="43"/>
  <c r="G911" i="43"/>
  <c r="G910" i="43"/>
  <c r="G909" i="43"/>
  <c r="G908" i="43"/>
  <c r="G907" i="43"/>
  <c r="G906" i="43"/>
  <c r="G905" i="43"/>
  <c r="G904" i="43"/>
  <c r="G903" i="43"/>
  <c r="G902" i="43"/>
  <c r="G901" i="43"/>
  <c r="G900" i="43"/>
  <c r="G899" i="43"/>
  <c r="G898" i="43"/>
  <c r="G897" i="43"/>
  <c r="G896" i="43"/>
  <c r="G895" i="43"/>
  <c r="G894" i="43"/>
  <c r="G893" i="43"/>
  <c r="G892" i="43"/>
  <c r="G891" i="43"/>
  <c r="G890" i="43"/>
  <c r="G889" i="43"/>
  <c r="G888" i="43"/>
  <c r="G887" i="43"/>
  <c r="G886" i="43"/>
  <c r="G885" i="43"/>
  <c r="G884" i="43"/>
  <c r="G883" i="43"/>
  <c r="G882" i="43"/>
  <c r="G881" i="43"/>
  <c r="G880" i="43"/>
  <c r="G879" i="43"/>
  <c r="G878" i="43"/>
  <c r="G877" i="43"/>
  <c r="G876" i="43"/>
  <c r="G875" i="43"/>
  <c r="G874" i="43"/>
  <c r="G873" i="43"/>
  <c r="G872" i="43"/>
  <c r="G871" i="43"/>
  <c r="G870" i="43"/>
  <c r="G869" i="43"/>
  <c r="G868" i="43"/>
  <c r="G867" i="43"/>
  <c r="G866" i="43"/>
  <c r="G865" i="43"/>
  <c r="G864" i="43"/>
  <c r="G863" i="43"/>
  <c r="G862" i="43"/>
  <c r="G861" i="43"/>
  <c r="G860" i="43"/>
  <c r="G859" i="43"/>
  <c r="G858" i="43"/>
  <c r="G857" i="43"/>
  <c r="G856" i="43"/>
  <c r="G855" i="43"/>
  <c r="G854" i="43"/>
  <c r="G853" i="43"/>
  <c r="G852" i="43"/>
  <c r="G851" i="43"/>
  <c r="G850" i="43"/>
  <c r="G849" i="43"/>
  <c r="G848" i="43"/>
  <c r="G847" i="43"/>
  <c r="G846" i="43"/>
  <c r="G845" i="43"/>
  <c r="G844" i="43"/>
  <c r="G843" i="43"/>
  <c r="G842" i="43"/>
  <c r="G841" i="43"/>
  <c r="G840" i="43"/>
  <c r="G839" i="43"/>
  <c r="G838" i="43"/>
  <c r="G837" i="43"/>
  <c r="G836" i="43"/>
  <c r="G835" i="43"/>
  <c r="G834" i="43"/>
  <c r="G833" i="43"/>
  <c r="G832" i="43"/>
  <c r="G831" i="43"/>
  <c r="G830" i="43"/>
  <c r="G829" i="43"/>
  <c r="G828" i="43"/>
  <c r="G827" i="43"/>
  <c r="G826" i="43"/>
  <c r="G825" i="43"/>
  <c r="G824" i="43"/>
  <c r="G823" i="43"/>
  <c r="G822" i="43"/>
  <c r="G821" i="43"/>
  <c r="G820" i="43"/>
  <c r="G819" i="43"/>
  <c r="G818" i="43"/>
  <c r="G817" i="43"/>
  <c r="G816" i="43"/>
  <c r="G815" i="43"/>
  <c r="G814" i="43"/>
  <c r="G813" i="43"/>
  <c r="G812" i="43"/>
  <c r="G811" i="43"/>
  <c r="G810" i="43"/>
  <c r="G809" i="43"/>
  <c r="G808" i="43"/>
  <c r="G807" i="43"/>
  <c r="G806" i="43"/>
  <c r="G805" i="43"/>
  <c r="G804" i="43"/>
  <c r="G803" i="43"/>
  <c r="G802" i="43"/>
  <c r="G801" i="43"/>
  <c r="G800" i="43"/>
  <c r="G799" i="43"/>
  <c r="G798" i="43"/>
  <c r="G797" i="43"/>
  <c r="G796" i="43"/>
  <c r="G795" i="43"/>
  <c r="G794" i="43"/>
  <c r="G793" i="43"/>
  <c r="G792" i="43"/>
  <c r="G791" i="43"/>
  <c r="G790" i="43"/>
  <c r="G789" i="43"/>
  <c r="G788" i="43"/>
  <c r="G787" i="43"/>
  <c r="G786" i="43"/>
  <c r="G785" i="43"/>
  <c r="G784" i="43"/>
  <c r="G783" i="43"/>
  <c r="G782" i="43"/>
  <c r="G781" i="43"/>
  <c r="G780" i="43"/>
  <c r="G779" i="43"/>
  <c r="G778" i="43"/>
  <c r="G777" i="43"/>
  <c r="G776" i="43"/>
  <c r="G775" i="43"/>
  <c r="G774" i="43"/>
  <c r="G773" i="43"/>
  <c r="G772" i="43"/>
  <c r="G771" i="43"/>
  <c r="G770" i="43"/>
  <c r="G769" i="43"/>
  <c r="G768" i="43"/>
  <c r="G767" i="43"/>
  <c r="G766" i="43"/>
  <c r="G765" i="43"/>
  <c r="G764" i="43"/>
  <c r="G763" i="43"/>
  <c r="G762" i="43"/>
  <c r="G761" i="43"/>
  <c r="G760" i="43"/>
  <c r="G759" i="43"/>
  <c r="G758" i="43"/>
  <c r="G757" i="43"/>
  <c r="G756" i="43"/>
  <c r="G755" i="43"/>
  <c r="G754" i="43"/>
  <c r="G753" i="43"/>
  <c r="G752" i="43"/>
  <c r="G751" i="43"/>
  <c r="G750" i="43"/>
  <c r="G749" i="43"/>
  <c r="G748" i="43"/>
  <c r="G747" i="43"/>
  <c r="G746" i="43"/>
  <c r="G745" i="43"/>
  <c r="G744" i="43"/>
  <c r="G743" i="43"/>
  <c r="G742" i="43"/>
  <c r="G741" i="43"/>
  <c r="G740" i="43"/>
  <c r="G739" i="43"/>
  <c r="G738" i="43"/>
  <c r="G737" i="43"/>
  <c r="G736" i="43"/>
  <c r="G735" i="43"/>
  <c r="G734" i="43"/>
  <c r="G733" i="43"/>
  <c r="G732" i="43"/>
  <c r="G731" i="43"/>
  <c r="G730" i="43"/>
  <c r="G729" i="43"/>
  <c r="G728" i="43"/>
  <c r="G727" i="43"/>
  <c r="G726" i="43"/>
  <c r="G725" i="43"/>
  <c r="G724" i="43"/>
  <c r="G723" i="43"/>
  <c r="G722" i="43"/>
  <c r="G721" i="43"/>
  <c r="G720" i="43"/>
  <c r="G719" i="43"/>
  <c r="G718" i="43"/>
  <c r="G717" i="43"/>
  <c r="G716" i="43"/>
  <c r="G715" i="43"/>
  <c r="G714" i="43"/>
  <c r="G713" i="43"/>
  <c r="G712" i="43"/>
  <c r="G711" i="43"/>
  <c r="G710" i="43"/>
  <c r="G709" i="43"/>
  <c r="G708" i="43"/>
  <c r="G707" i="43"/>
  <c r="G706" i="43"/>
  <c r="G705" i="43"/>
  <c r="G704" i="43"/>
  <c r="G703" i="43"/>
  <c r="G702" i="43"/>
  <c r="G701" i="43"/>
  <c r="G700" i="43"/>
  <c r="G699" i="43"/>
  <c r="G698" i="43"/>
  <c r="G697" i="43"/>
  <c r="G696" i="43"/>
  <c r="G695" i="43"/>
  <c r="G694" i="43"/>
  <c r="G693" i="43"/>
  <c r="G692" i="43"/>
  <c r="G691" i="43"/>
  <c r="G690" i="43"/>
  <c r="G689" i="43"/>
  <c r="G688" i="43"/>
  <c r="G687" i="43"/>
  <c r="G686" i="43"/>
  <c r="G685" i="43"/>
  <c r="G684" i="43"/>
  <c r="G683" i="43"/>
  <c r="G682" i="43"/>
  <c r="G681" i="43"/>
  <c r="G680" i="43"/>
  <c r="G679" i="43"/>
  <c r="G678" i="43"/>
  <c r="G677" i="43"/>
  <c r="G676" i="43"/>
  <c r="G675" i="43"/>
  <c r="G674" i="43"/>
  <c r="G673" i="43"/>
  <c r="G672" i="43"/>
  <c r="G671" i="43"/>
  <c r="G670" i="43"/>
  <c r="G669" i="43"/>
  <c r="G668" i="43"/>
  <c r="G667" i="43"/>
  <c r="G666" i="43"/>
  <c r="G665" i="43"/>
  <c r="G664" i="43"/>
  <c r="G663" i="43"/>
  <c r="G662" i="43"/>
  <c r="G661" i="43"/>
  <c r="G660" i="43"/>
  <c r="G659" i="43"/>
  <c r="G658" i="43"/>
  <c r="G657" i="43"/>
  <c r="G656" i="43"/>
  <c r="G655" i="43"/>
  <c r="G654" i="43"/>
  <c r="G653" i="43"/>
  <c r="G652" i="43"/>
  <c r="G651" i="43"/>
  <c r="G650" i="43"/>
  <c r="G649" i="43"/>
  <c r="G648" i="43"/>
  <c r="G647" i="43"/>
  <c r="G646" i="43"/>
  <c r="G645" i="43"/>
  <c r="G644" i="43"/>
  <c r="G643" i="43"/>
  <c r="G642" i="43"/>
  <c r="G641" i="43"/>
  <c r="G640" i="43"/>
  <c r="G639" i="43"/>
  <c r="G638" i="43"/>
  <c r="G637" i="43"/>
  <c r="G636" i="43"/>
  <c r="G635" i="43"/>
  <c r="G634" i="43"/>
  <c r="G633" i="43"/>
  <c r="G632" i="43"/>
  <c r="G631" i="43"/>
  <c r="G630" i="43"/>
  <c r="G629" i="43"/>
  <c r="G628" i="43"/>
  <c r="G627" i="43"/>
  <c r="G626" i="43"/>
  <c r="G625" i="43"/>
  <c r="G624" i="43"/>
  <c r="G623" i="43"/>
  <c r="G622" i="43"/>
  <c r="G621" i="43"/>
  <c r="G620" i="43"/>
  <c r="G619" i="43"/>
  <c r="G618" i="43"/>
  <c r="G617" i="43"/>
  <c r="G616" i="43"/>
  <c r="G615" i="43"/>
  <c r="G614" i="43"/>
  <c r="G613" i="43"/>
  <c r="G612" i="43"/>
  <c r="G611" i="43"/>
  <c r="G610" i="43"/>
  <c r="G609" i="43"/>
  <c r="G608" i="43"/>
  <c r="G607" i="43"/>
  <c r="G606" i="43"/>
  <c r="G605" i="43"/>
  <c r="G604" i="43"/>
  <c r="G603" i="43"/>
  <c r="G602" i="43"/>
  <c r="G601" i="43"/>
  <c r="G600" i="43"/>
  <c r="G599" i="43"/>
  <c r="G598" i="43"/>
  <c r="G597" i="43"/>
  <c r="G596" i="43"/>
  <c r="G595" i="43"/>
  <c r="G594" i="43"/>
  <c r="G593" i="43"/>
  <c r="G592" i="43"/>
  <c r="G591" i="43"/>
  <c r="G590" i="43"/>
  <c r="G589" i="43"/>
  <c r="G588" i="43"/>
  <c r="G587" i="43"/>
  <c r="G586" i="43"/>
  <c r="G585" i="43"/>
  <c r="G584" i="43"/>
  <c r="G583" i="43"/>
  <c r="G582" i="43"/>
  <c r="G581" i="43"/>
  <c r="G580" i="43"/>
  <c r="G579" i="43"/>
  <c r="G578" i="43"/>
  <c r="G577" i="43"/>
  <c r="G576" i="43"/>
  <c r="G575" i="43"/>
  <c r="G574" i="43"/>
  <c r="G573" i="43"/>
  <c r="G572" i="43"/>
  <c r="G571" i="43"/>
  <c r="G570" i="43"/>
  <c r="G569" i="43"/>
  <c r="G568" i="43"/>
  <c r="G567" i="43"/>
  <c r="G566" i="43"/>
  <c r="G565" i="43"/>
  <c r="G564" i="43"/>
  <c r="G563" i="43"/>
  <c r="G562" i="43"/>
  <c r="G561" i="43"/>
  <c r="G560" i="43"/>
  <c r="G559" i="43"/>
  <c r="G558" i="43"/>
  <c r="G557" i="43"/>
  <c r="G556" i="43"/>
  <c r="G555" i="43"/>
  <c r="G554" i="43"/>
  <c r="G553" i="43"/>
  <c r="G552" i="43"/>
  <c r="G551" i="43"/>
  <c r="G550" i="43"/>
  <c r="G549" i="43"/>
  <c r="G548" i="43"/>
  <c r="G547" i="43"/>
  <c r="G546" i="43"/>
  <c r="G545" i="43"/>
  <c r="G544" i="43"/>
  <c r="G543" i="43"/>
  <c r="G542" i="43"/>
  <c r="G541" i="43"/>
  <c r="G540" i="43"/>
  <c r="G539" i="43"/>
  <c r="G538" i="43"/>
  <c r="G537" i="43"/>
  <c r="G536" i="43"/>
  <c r="G535" i="43"/>
  <c r="G534" i="43"/>
  <c r="G533" i="43"/>
  <c r="G532" i="43"/>
  <c r="G531" i="43"/>
  <c r="G530" i="43"/>
  <c r="G529" i="43"/>
  <c r="G528" i="43"/>
  <c r="G527" i="43"/>
  <c r="G526" i="43"/>
  <c r="G525" i="43"/>
  <c r="G524" i="43"/>
  <c r="G523" i="43"/>
  <c r="G522" i="43"/>
  <c r="G521" i="43"/>
  <c r="G520" i="43"/>
  <c r="G519" i="43"/>
  <c r="G518" i="43"/>
  <c r="G517" i="43"/>
  <c r="G516" i="43"/>
  <c r="G515" i="43"/>
  <c r="G514" i="43"/>
  <c r="G513" i="43"/>
  <c r="G512" i="43"/>
  <c r="G511" i="43"/>
  <c r="G510" i="43"/>
  <c r="G509" i="43"/>
  <c r="G508" i="43"/>
  <c r="G507" i="43"/>
  <c r="G506" i="43"/>
  <c r="G505" i="43"/>
  <c r="G504" i="43"/>
  <c r="G503" i="43"/>
  <c r="G502" i="43"/>
  <c r="G501" i="43"/>
  <c r="G500" i="43"/>
  <c r="G499" i="43"/>
  <c r="G498" i="43"/>
  <c r="G497" i="43"/>
  <c r="G496" i="43"/>
  <c r="G495" i="43"/>
  <c r="G494" i="43"/>
  <c r="G493" i="43"/>
  <c r="G492" i="43"/>
  <c r="G491" i="43"/>
  <c r="G490" i="43"/>
  <c r="G489" i="43"/>
  <c r="G488" i="43"/>
  <c r="G487" i="43"/>
  <c r="G486" i="43"/>
  <c r="G485" i="43"/>
  <c r="G484" i="43"/>
  <c r="G483" i="43"/>
  <c r="G482" i="43"/>
  <c r="G481" i="43"/>
  <c r="G480" i="43"/>
  <c r="G479" i="43"/>
  <c r="G478" i="43"/>
  <c r="G477" i="43"/>
  <c r="G476" i="43"/>
  <c r="G475" i="43"/>
  <c r="G474" i="43"/>
  <c r="G473" i="43"/>
  <c r="G472" i="43"/>
  <c r="G471" i="43"/>
  <c r="G470" i="43"/>
  <c r="G469" i="43"/>
  <c r="G468" i="43"/>
  <c r="G467" i="43"/>
  <c r="G466" i="43"/>
  <c r="G465" i="43"/>
  <c r="G464" i="43"/>
  <c r="G463" i="43"/>
  <c r="G462" i="43"/>
  <c r="G461" i="43"/>
  <c r="G460" i="43"/>
  <c r="G459" i="43"/>
  <c r="G458" i="43"/>
  <c r="G457" i="43"/>
  <c r="G456" i="43"/>
  <c r="G455" i="43"/>
  <c r="G454" i="43"/>
  <c r="G453" i="43"/>
  <c r="G452" i="43"/>
  <c r="G451" i="43"/>
  <c r="G450" i="43"/>
  <c r="G449" i="43"/>
  <c r="G448" i="43"/>
  <c r="G447" i="43"/>
  <c r="G446" i="43"/>
  <c r="G445" i="43"/>
  <c r="G444" i="43"/>
  <c r="G443" i="43"/>
  <c r="G442" i="43"/>
  <c r="G441" i="43"/>
  <c r="G440" i="43"/>
  <c r="G439" i="43"/>
  <c r="G438" i="43"/>
  <c r="G437" i="43"/>
  <c r="G436" i="43"/>
  <c r="G435" i="43"/>
  <c r="G434" i="43"/>
  <c r="G433" i="43"/>
  <c r="G432" i="43"/>
  <c r="G431" i="43"/>
  <c r="G430" i="43"/>
  <c r="G429" i="43"/>
  <c r="G428" i="43"/>
  <c r="G427" i="43"/>
  <c r="G426" i="43"/>
  <c r="G425" i="43"/>
  <c r="G424" i="43"/>
  <c r="G423" i="43"/>
  <c r="G422" i="43"/>
  <c r="G421" i="43"/>
  <c r="G420" i="43"/>
  <c r="G419" i="43"/>
  <c r="G418" i="43"/>
  <c r="G417" i="43"/>
  <c r="G416" i="43"/>
  <c r="G415" i="43"/>
  <c r="G414" i="43"/>
  <c r="G413" i="43"/>
  <c r="G412" i="43"/>
  <c r="G411" i="43"/>
  <c r="G410" i="43"/>
  <c r="G409" i="43"/>
  <c r="G408" i="43"/>
  <c r="G407" i="43"/>
  <c r="G406" i="43"/>
  <c r="G405" i="43"/>
  <c r="G404" i="43"/>
  <c r="G403" i="43"/>
  <c r="G402" i="43"/>
  <c r="G401" i="43"/>
  <c r="G400" i="43"/>
  <c r="G399" i="43"/>
  <c r="G398" i="43"/>
  <c r="G397" i="43"/>
  <c r="G396" i="43"/>
  <c r="G395" i="43"/>
  <c r="G394" i="43"/>
  <c r="G393" i="43"/>
  <c r="G392" i="43"/>
  <c r="G391" i="43"/>
  <c r="G390" i="43"/>
  <c r="G389" i="43"/>
  <c r="G388" i="43"/>
  <c r="G387" i="43"/>
  <c r="G386" i="43"/>
  <c r="G385" i="43"/>
  <c r="G384" i="43"/>
  <c r="G383" i="43"/>
  <c r="G382" i="43"/>
  <c r="G381" i="43"/>
  <c r="G380" i="43"/>
  <c r="G379" i="43"/>
  <c r="G378" i="43"/>
  <c r="G377" i="43"/>
  <c r="G376" i="43"/>
  <c r="G375" i="43"/>
  <c r="G374" i="43"/>
  <c r="G373" i="43"/>
  <c r="G372" i="43"/>
  <c r="G371" i="43"/>
  <c r="G370" i="43"/>
  <c r="G369" i="43"/>
  <c r="G368" i="43"/>
  <c r="G367" i="43"/>
  <c r="G366" i="43"/>
  <c r="G365" i="43"/>
  <c r="G364" i="43"/>
  <c r="G363" i="43"/>
  <c r="G362" i="43"/>
  <c r="G361" i="43"/>
  <c r="G360" i="43"/>
  <c r="G359" i="43"/>
  <c r="G358" i="43"/>
  <c r="G357" i="43"/>
  <c r="G356" i="43"/>
  <c r="G355" i="43"/>
  <c r="G354" i="43"/>
  <c r="G353" i="43"/>
  <c r="G352" i="43"/>
  <c r="G351" i="43"/>
  <c r="G350" i="43"/>
  <c r="G349" i="43"/>
  <c r="G348" i="43"/>
  <c r="G347" i="43"/>
  <c r="G346" i="43"/>
  <c r="G345" i="43"/>
  <c r="G344" i="43"/>
  <c r="G343" i="43"/>
  <c r="G342" i="43"/>
  <c r="G341" i="43"/>
  <c r="G340" i="43"/>
  <c r="G339" i="43"/>
  <c r="G338" i="43"/>
  <c r="G337" i="43"/>
  <c r="G336" i="43"/>
  <c r="G335" i="43"/>
  <c r="G334" i="43"/>
  <c r="G333" i="43"/>
  <c r="G332" i="43"/>
  <c r="G331" i="43"/>
  <c r="G330" i="43"/>
  <c r="G329" i="43"/>
  <c r="G328" i="43"/>
  <c r="G327" i="43"/>
  <c r="G326" i="43"/>
  <c r="G325" i="43"/>
  <c r="G324" i="43"/>
  <c r="G323" i="43"/>
  <c r="G322" i="43"/>
  <c r="G321" i="43"/>
  <c r="G320" i="43"/>
  <c r="G319" i="43"/>
  <c r="G318" i="43"/>
  <c r="G317" i="43"/>
  <c r="G316" i="43"/>
  <c r="G315" i="43"/>
  <c r="G314" i="43"/>
  <c r="G313" i="43"/>
  <c r="G312" i="43"/>
  <c r="G311" i="43"/>
  <c r="G310" i="43"/>
  <c r="G309" i="43"/>
  <c r="G308" i="43"/>
  <c r="G307" i="43"/>
  <c r="G306" i="43"/>
  <c r="G305" i="43"/>
  <c r="G304" i="43"/>
  <c r="G303" i="43"/>
  <c r="G302" i="43"/>
  <c r="G301" i="43"/>
  <c r="G300" i="43"/>
  <c r="G299" i="43"/>
  <c r="G298" i="43"/>
  <c r="G297" i="43"/>
  <c r="G296" i="43"/>
  <c r="G295" i="43"/>
  <c r="G294" i="43"/>
  <c r="G293" i="43"/>
  <c r="G292" i="43"/>
  <c r="G291" i="43"/>
  <c r="G290" i="43"/>
  <c r="G289" i="43"/>
  <c r="G288" i="43"/>
  <c r="G287" i="43"/>
  <c r="G286" i="43"/>
  <c r="G285" i="43"/>
  <c r="G284" i="43"/>
  <c r="G283" i="43"/>
  <c r="G282" i="43"/>
  <c r="G281" i="43"/>
  <c r="G280" i="43"/>
  <c r="G279" i="43"/>
  <c r="G278" i="43"/>
  <c r="G277" i="43"/>
  <c r="G276" i="43"/>
  <c r="G275" i="43"/>
  <c r="G274" i="43"/>
  <c r="G273" i="43"/>
  <c r="G272" i="43"/>
  <c r="G271" i="43"/>
  <c r="G270" i="43"/>
  <c r="G269" i="43"/>
  <c r="G268" i="43"/>
  <c r="G267" i="43"/>
  <c r="G266" i="43"/>
  <c r="G265" i="43"/>
  <c r="G264" i="43"/>
  <c r="G263" i="43"/>
  <c r="G262" i="43"/>
  <c r="G261" i="43"/>
  <c r="G260" i="43"/>
  <c r="G259" i="43"/>
  <c r="G258" i="43"/>
  <c r="G257" i="43"/>
  <c r="G256" i="43"/>
  <c r="G255" i="43"/>
  <c r="G254" i="43"/>
  <c r="G253" i="43"/>
  <c r="G252" i="43"/>
  <c r="G251" i="43"/>
  <c r="G250" i="43"/>
  <c r="G249" i="43"/>
  <c r="G248" i="43"/>
  <c r="G247" i="43"/>
  <c r="G246" i="43"/>
  <c r="G245" i="43"/>
  <c r="G244" i="43"/>
  <c r="G243" i="43"/>
  <c r="G242" i="43"/>
  <c r="G241" i="43"/>
  <c r="G240" i="43"/>
  <c r="G239" i="43"/>
  <c r="G238" i="43"/>
  <c r="G237" i="43"/>
  <c r="G236" i="43"/>
  <c r="G235" i="43"/>
  <c r="G234" i="43"/>
  <c r="G233" i="43"/>
  <c r="G232" i="43"/>
  <c r="G231" i="43"/>
  <c r="G230" i="43"/>
  <c r="G229" i="43"/>
  <c r="G228" i="43"/>
  <c r="G227" i="43"/>
  <c r="G226" i="43"/>
  <c r="G225" i="43"/>
  <c r="G224" i="43"/>
  <c r="G223" i="43"/>
  <c r="G222" i="43"/>
  <c r="G221" i="43"/>
  <c r="G220" i="43"/>
  <c r="G219" i="43"/>
  <c r="G218" i="43"/>
  <c r="G217" i="43"/>
  <c r="G216" i="43"/>
  <c r="G215" i="43"/>
  <c r="G214" i="43"/>
  <c r="G213" i="43"/>
  <c r="G212" i="43"/>
  <c r="G211" i="43"/>
  <c r="G210" i="43"/>
  <c r="G209" i="43"/>
  <c r="G208" i="43"/>
  <c r="G207" i="43"/>
  <c r="G206" i="43"/>
  <c r="G205" i="43"/>
  <c r="G204" i="43"/>
  <c r="G203" i="43"/>
  <c r="G202" i="43"/>
  <c r="G201" i="43"/>
  <c r="G200" i="43"/>
  <c r="G199" i="43"/>
  <c r="G198" i="43"/>
  <c r="G197" i="43"/>
  <c r="G196" i="43"/>
  <c r="G195" i="43"/>
  <c r="G194" i="43"/>
  <c r="G193" i="43"/>
  <c r="G192" i="43"/>
  <c r="G191" i="43"/>
  <c r="G190" i="43"/>
  <c r="G189" i="43"/>
  <c r="G188" i="43"/>
  <c r="G187" i="43"/>
  <c r="G186" i="43"/>
  <c r="G185" i="43"/>
  <c r="G184" i="43"/>
  <c r="G183" i="43"/>
  <c r="G182" i="43"/>
  <c r="G181" i="43"/>
  <c r="G180" i="43"/>
  <c r="G179" i="43"/>
  <c r="G178" i="43"/>
  <c r="G177" i="43"/>
  <c r="G176" i="43"/>
  <c r="G175" i="43"/>
  <c r="G174" i="43"/>
  <c r="G173" i="43"/>
  <c r="G172" i="43"/>
  <c r="G171" i="43"/>
  <c r="G170" i="43"/>
  <c r="G169" i="43"/>
  <c r="G168" i="43"/>
  <c r="G167" i="43"/>
  <c r="G166" i="43"/>
  <c r="G165" i="43"/>
  <c r="G164" i="43"/>
  <c r="G163" i="43"/>
  <c r="G162" i="43"/>
  <c r="G161" i="43"/>
  <c r="G160" i="43"/>
  <c r="G159" i="43"/>
  <c r="G158" i="43"/>
  <c r="G157" i="43"/>
  <c r="G156" i="43"/>
  <c r="G155" i="43"/>
  <c r="G154" i="43"/>
  <c r="G153" i="43"/>
  <c r="G152" i="43"/>
  <c r="G151" i="43"/>
  <c r="G150" i="43"/>
  <c r="G149" i="43"/>
  <c r="G148" i="43"/>
  <c r="G147" i="43"/>
  <c r="G146" i="43"/>
  <c r="G145" i="43"/>
  <c r="G144" i="43"/>
  <c r="G143" i="43"/>
  <c r="G142" i="43"/>
  <c r="G141" i="43"/>
  <c r="G140" i="43"/>
  <c r="G139" i="43"/>
  <c r="G138" i="43"/>
  <c r="G137" i="43"/>
  <c r="G136" i="43"/>
  <c r="G135" i="43"/>
  <c r="G134" i="43"/>
  <c r="G133" i="43"/>
  <c r="G132" i="43"/>
  <c r="G131" i="43"/>
  <c r="G130" i="43"/>
  <c r="G129" i="43"/>
  <c r="G128" i="43"/>
  <c r="G127" i="43"/>
  <c r="G126" i="43"/>
  <c r="G125" i="43"/>
  <c r="G124" i="43"/>
  <c r="G123" i="43"/>
  <c r="G122" i="43"/>
  <c r="G121" i="43"/>
  <c r="G120" i="43"/>
  <c r="G119" i="43"/>
  <c r="G118" i="43"/>
  <c r="G117" i="43"/>
  <c r="G116" i="43"/>
  <c r="G115" i="43"/>
  <c r="G114" i="43"/>
  <c r="G113" i="43"/>
  <c r="G112" i="43"/>
  <c r="G111" i="43"/>
  <c r="G110" i="43"/>
  <c r="G109" i="43"/>
  <c r="G108" i="43"/>
  <c r="G107" i="43"/>
  <c r="G106" i="43"/>
  <c r="G105" i="43"/>
  <c r="G104" i="43"/>
  <c r="G103" i="43"/>
  <c r="G102" i="43"/>
  <c r="G101" i="43"/>
  <c r="G100" i="43"/>
  <c r="G99" i="43"/>
  <c r="G98" i="43"/>
  <c r="G97" i="43"/>
  <c r="G96" i="43"/>
  <c r="G95" i="43"/>
  <c r="G94" i="43"/>
  <c r="G93" i="43"/>
  <c r="G92" i="43"/>
  <c r="G91" i="43"/>
  <c r="G90" i="43"/>
  <c r="G89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G74" i="43"/>
  <c r="G73" i="43"/>
  <c r="G72" i="43"/>
  <c r="G71" i="43"/>
  <c r="G70" i="43"/>
  <c r="G69" i="43"/>
  <c r="G68" i="43"/>
  <c r="G67" i="43"/>
  <c r="G66" i="43"/>
  <c r="G65" i="43"/>
  <c r="G64" i="43"/>
  <c r="G63" i="43"/>
  <c r="G62" i="43"/>
  <c r="G61" i="43"/>
  <c r="G60" i="43"/>
  <c r="G59" i="43"/>
  <c r="G58" i="43"/>
  <c r="G57" i="43"/>
  <c r="G56" i="43"/>
  <c r="G55" i="43"/>
  <c r="G54" i="43"/>
  <c r="G53" i="43"/>
  <c r="G52" i="43"/>
  <c r="G51" i="43"/>
  <c r="G50" i="43"/>
  <c r="G49" i="43"/>
  <c r="G48" i="43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G34" i="43"/>
  <c r="G33" i="43"/>
  <c r="G32" i="43"/>
  <c r="G31" i="43"/>
  <c r="G30" i="43"/>
  <c r="G29" i="43"/>
  <c r="G28" i="43"/>
  <c r="G27" i="43"/>
  <c r="G26" i="43"/>
  <c r="G25" i="43"/>
  <c r="G2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F143" i="35" l="1"/>
  <c r="D143" i="35"/>
  <c r="G143" i="35"/>
  <c r="G127" i="35"/>
  <c r="D127" i="35"/>
  <c r="F127" i="35"/>
  <c r="F95" i="35"/>
  <c r="D95" i="35"/>
  <c r="G95" i="35"/>
  <c r="G71" i="35"/>
  <c r="F71" i="35"/>
  <c r="G39" i="35"/>
  <c r="D39" i="35"/>
  <c r="F39" i="35"/>
  <c r="F150" i="35"/>
  <c r="D150" i="35"/>
  <c r="G150" i="35"/>
  <c r="G110" i="35"/>
  <c r="D110" i="35"/>
  <c r="F110" i="35"/>
  <c r="F78" i="35"/>
  <c r="G78" i="35"/>
  <c r="F22" i="35"/>
  <c r="G22" i="35"/>
  <c r="F149" i="35"/>
  <c r="D149" i="35"/>
  <c r="G149" i="35"/>
  <c r="F141" i="35"/>
  <c r="D141" i="35"/>
  <c r="G141" i="35"/>
  <c r="F133" i="35"/>
  <c r="D133" i="35"/>
  <c r="G133" i="35"/>
  <c r="F125" i="35"/>
  <c r="D125" i="35"/>
  <c r="G125" i="35"/>
  <c r="G117" i="35"/>
  <c r="D117" i="35"/>
  <c r="F117" i="35"/>
  <c r="F109" i="35"/>
  <c r="D109" i="35"/>
  <c r="G109" i="35"/>
  <c r="F101" i="35"/>
  <c r="D101" i="35"/>
  <c r="G101" i="35"/>
  <c r="F93" i="35"/>
  <c r="D93" i="35"/>
  <c r="G93" i="35"/>
  <c r="G85" i="35"/>
  <c r="F85" i="35"/>
  <c r="F77" i="35"/>
  <c r="G77" i="35"/>
  <c r="F69" i="35"/>
  <c r="G69" i="35"/>
  <c r="F61" i="35"/>
  <c r="G61" i="35"/>
  <c r="G53" i="35"/>
  <c r="F53" i="35"/>
  <c r="F45" i="35"/>
  <c r="D45" i="35"/>
  <c r="G45" i="35"/>
  <c r="G37" i="35"/>
  <c r="D37" i="35"/>
  <c r="F37" i="35"/>
  <c r="G29" i="35"/>
  <c r="F29" i="35"/>
  <c r="G21" i="35"/>
  <c r="F21" i="35"/>
  <c r="F151" i="35"/>
  <c r="D151" i="35"/>
  <c r="G151" i="35"/>
  <c r="G103" i="35"/>
  <c r="D103" i="35"/>
  <c r="F103" i="35"/>
  <c r="F23" i="35"/>
  <c r="G23" i="35"/>
  <c r="F118" i="35"/>
  <c r="D118" i="35"/>
  <c r="G118" i="35"/>
  <c r="F94" i="35"/>
  <c r="D94" i="35"/>
  <c r="G94" i="35"/>
  <c r="G30" i="35"/>
  <c r="F30" i="35"/>
  <c r="F148" i="35"/>
  <c r="D148" i="35"/>
  <c r="G148" i="35"/>
  <c r="F140" i="35"/>
  <c r="D140" i="35"/>
  <c r="G140" i="35"/>
  <c r="F132" i="35"/>
  <c r="D132" i="35"/>
  <c r="G132" i="35"/>
  <c r="F124" i="35"/>
  <c r="D124" i="35"/>
  <c r="G124" i="35"/>
  <c r="F116" i="35"/>
  <c r="D116" i="35"/>
  <c r="G116" i="35"/>
  <c r="G108" i="35"/>
  <c r="D108" i="35"/>
  <c r="F108" i="35"/>
  <c r="F100" i="35"/>
  <c r="D100" i="35"/>
  <c r="G100" i="35"/>
  <c r="F92" i="35"/>
  <c r="D92" i="35"/>
  <c r="G92" i="35"/>
  <c r="G84" i="35"/>
  <c r="F84" i="35"/>
  <c r="F76" i="35"/>
  <c r="G76" i="35"/>
  <c r="F68" i="35"/>
  <c r="G68" i="35"/>
  <c r="F60" i="35"/>
  <c r="G60" i="35"/>
  <c r="F52" i="35"/>
  <c r="G52" i="35"/>
  <c r="F44" i="35"/>
  <c r="D44" i="35"/>
  <c r="G44" i="35"/>
  <c r="F36" i="35"/>
  <c r="D36" i="35"/>
  <c r="G36" i="35"/>
  <c r="G28" i="35"/>
  <c r="F28" i="35"/>
  <c r="F20" i="35"/>
  <c r="G20" i="35"/>
  <c r="F63" i="35"/>
  <c r="G63" i="35"/>
  <c r="G38" i="35"/>
  <c r="D38" i="35"/>
  <c r="F38" i="35"/>
  <c r="G147" i="35"/>
  <c r="D147" i="35"/>
  <c r="F147" i="35"/>
  <c r="F139" i="35"/>
  <c r="D139" i="35"/>
  <c r="G139" i="35"/>
  <c r="F131" i="35"/>
  <c r="D131" i="35"/>
  <c r="G131" i="35"/>
  <c r="F123" i="35"/>
  <c r="D123" i="35"/>
  <c r="G123" i="35"/>
  <c r="G115" i="35"/>
  <c r="D115" i="35"/>
  <c r="F115" i="35"/>
  <c r="F107" i="35"/>
  <c r="D107" i="35"/>
  <c r="G107" i="35"/>
  <c r="F99" i="35"/>
  <c r="D99" i="35"/>
  <c r="G99" i="35"/>
  <c r="G91" i="35"/>
  <c r="F91" i="35"/>
  <c r="F83" i="35"/>
  <c r="G83" i="35"/>
  <c r="F75" i="35"/>
  <c r="G75" i="35"/>
  <c r="G67" i="35"/>
  <c r="F67" i="35"/>
  <c r="G59" i="35"/>
  <c r="F59" i="35"/>
  <c r="F51" i="35"/>
  <c r="G51" i="35"/>
  <c r="G43" i="35"/>
  <c r="F43" i="35"/>
  <c r="G35" i="35"/>
  <c r="D35" i="35"/>
  <c r="F35" i="35"/>
  <c r="F27" i="35"/>
  <c r="G27" i="35"/>
  <c r="F18" i="35"/>
  <c r="G18" i="35"/>
  <c r="F55" i="35"/>
  <c r="G55" i="35"/>
  <c r="G142" i="35"/>
  <c r="D142" i="35"/>
  <c r="F142" i="35"/>
  <c r="F54" i="35"/>
  <c r="G54" i="35"/>
  <c r="F146" i="35"/>
  <c r="D146" i="35"/>
  <c r="G146" i="35"/>
  <c r="F138" i="35"/>
  <c r="D138" i="35"/>
  <c r="G138" i="35"/>
  <c r="G130" i="35"/>
  <c r="D130" i="35"/>
  <c r="F130" i="35"/>
  <c r="G122" i="35"/>
  <c r="D122" i="35"/>
  <c r="F122" i="35"/>
  <c r="G114" i="35"/>
  <c r="D114" i="35"/>
  <c r="F114" i="35"/>
  <c r="F106" i="35"/>
  <c r="D106" i="35"/>
  <c r="G106" i="35"/>
  <c r="G98" i="35"/>
  <c r="D98" i="35"/>
  <c r="F98" i="35"/>
  <c r="G90" i="35"/>
  <c r="F90" i="35"/>
  <c r="F82" i="35"/>
  <c r="G82" i="35"/>
  <c r="G74" i="35"/>
  <c r="F74" i="35"/>
  <c r="G66" i="35"/>
  <c r="F66" i="35"/>
  <c r="F58" i="35"/>
  <c r="G58" i="35"/>
  <c r="G50" i="35"/>
  <c r="D50" i="35"/>
  <c r="F50" i="35"/>
  <c r="G42" i="35"/>
  <c r="F42" i="35"/>
  <c r="F34" i="35"/>
  <c r="D34" i="35"/>
  <c r="G34" i="35"/>
  <c r="G26" i="35"/>
  <c r="F26" i="35"/>
  <c r="G135" i="35"/>
  <c r="D135" i="35"/>
  <c r="F135" i="35"/>
  <c r="F119" i="35"/>
  <c r="D119" i="35"/>
  <c r="G119" i="35"/>
  <c r="G87" i="35"/>
  <c r="F87" i="35"/>
  <c r="G79" i="35"/>
  <c r="F79" i="35"/>
  <c r="G47" i="35"/>
  <c r="D47" i="35"/>
  <c r="F47" i="35"/>
  <c r="F126" i="35"/>
  <c r="D126" i="35"/>
  <c r="G126" i="35"/>
  <c r="G102" i="35"/>
  <c r="D102" i="35"/>
  <c r="F102" i="35"/>
  <c r="F70" i="35"/>
  <c r="G70" i="35"/>
  <c r="F46" i="35"/>
  <c r="D46" i="35"/>
  <c r="G46" i="35"/>
  <c r="G153" i="35"/>
  <c r="D153" i="35"/>
  <c r="F153" i="35"/>
  <c r="G145" i="35"/>
  <c r="D145" i="35"/>
  <c r="F145" i="35"/>
  <c r="G137" i="35"/>
  <c r="D137" i="35"/>
  <c r="F137" i="35"/>
  <c r="F129" i="35"/>
  <c r="D129" i="35"/>
  <c r="G129" i="35"/>
  <c r="G121" i="35"/>
  <c r="D121" i="35"/>
  <c r="F121" i="35"/>
  <c r="G113" i="35"/>
  <c r="D113" i="35"/>
  <c r="F113" i="35"/>
  <c r="F105" i="35"/>
  <c r="D105" i="35"/>
  <c r="G105" i="35"/>
  <c r="G97" i="35"/>
  <c r="D97" i="35"/>
  <c r="F97" i="35"/>
  <c r="F89" i="35"/>
  <c r="G89" i="35"/>
  <c r="G81" i="35"/>
  <c r="F81" i="35"/>
  <c r="F73" i="35"/>
  <c r="G73" i="35"/>
  <c r="F65" i="35"/>
  <c r="G65" i="35"/>
  <c r="G57" i="35"/>
  <c r="F57" i="35"/>
  <c r="F49" i="35"/>
  <c r="G49" i="35"/>
  <c r="F41" i="35"/>
  <c r="G41" i="35"/>
  <c r="F33" i="35"/>
  <c r="G33" i="35"/>
  <c r="G25" i="35"/>
  <c r="F25" i="35"/>
  <c r="F111" i="35"/>
  <c r="D111" i="35"/>
  <c r="G111" i="35"/>
  <c r="F31" i="35"/>
  <c r="G31" i="35"/>
  <c r="F134" i="35"/>
  <c r="D134" i="35"/>
  <c r="G134" i="35"/>
  <c r="G86" i="35"/>
  <c r="F86" i="35"/>
  <c r="F62" i="35"/>
  <c r="G62" i="35"/>
  <c r="G152" i="35"/>
  <c r="D152" i="35"/>
  <c r="F152" i="35"/>
  <c r="F144" i="35"/>
  <c r="D144" i="35"/>
  <c r="G144" i="35"/>
  <c r="F136" i="35"/>
  <c r="D136" i="35"/>
  <c r="G136" i="35"/>
  <c r="F128" i="35"/>
  <c r="D128" i="35"/>
  <c r="G128" i="35"/>
  <c r="G120" i="35"/>
  <c r="D120" i="35"/>
  <c r="F120" i="35"/>
  <c r="F112" i="35"/>
  <c r="D112" i="35"/>
  <c r="G112" i="35"/>
  <c r="F104" i="35"/>
  <c r="D104" i="35"/>
  <c r="G104" i="35"/>
  <c r="F96" i="35"/>
  <c r="D96" i="35"/>
  <c r="G96" i="35"/>
  <c r="F88" i="35"/>
  <c r="G88" i="35"/>
  <c r="F80" i="35"/>
  <c r="G80" i="35"/>
  <c r="F72" i="35"/>
  <c r="G72" i="35"/>
  <c r="F64" i="35"/>
  <c r="G64" i="35"/>
  <c r="F56" i="35"/>
  <c r="G56" i="35"/>
  <c r="F48" i="35"/>
  <c r="D48" i="35"/>
  <c r="G48" i="35"/>
  <c r="F40" i="35"/>
  <c r="G40" i="35"/>
  <c r="G32" i="35"/>
  <c r="F32" i="35"/>
  <c r="G24" i="35"/>
  <c r="F24" i="35"/>
</calcChain>
</file>

<file path=xl/sharedStrings.xml><?xml version="1.0" encoding="utf-8"?>
<sst xmlns="http://schemas.openxmlformats.org/spreadsheetml/2006/main" count="26390" uniqueCount="10397">
  <si>
    <t>Descricao</t>
  </si>
  <si>
    <t>UN</t>
  </si>
  <si>
    <t>TUBO PVC PBA 75 CL 10 - 5,6M</t>
  </si>
  <si>
    <t>TE PVC SOLDAVEL 75MM PLASSON/FIP</t>
  </si>
  <si>
    <t>CURVA 90. SOLDA 75 MM PLASSON/FIP</t>
  </si>
  <si>
    <t>ADAPTADOR 75(63) 2"MACHO PLASS/FIP</t>
  </si>
  <si>
    <t>ADAPTADOR 75(63) 2"FEMEA</t>
  </si>
  <si>
    <t>LUVA PVC SOLDAVEL 75MM PLASSON/FIP</t>
  </si>
  <si>
    <t>TUBO PVC PBA 90 CL 10 - 5,6M</t>
  </si>
  <si>
    <t>TE PVC SOLDAVEL 90MM PLASSON/FIP</t>
  </si>
  <si>
    <t>CURVA 90. SOLDA 90MM PLASSON/FIP</t>
  </si>
  <si>
    <t>BUCHA RED.SOLD. 90MX75F PLASS/FIP</t>
  </si>
  <si>
    <t>ADAPTADOR 90(75) 3"MACHO PLASS/FIP</t>
  </si>
  <si>
    <t>LUVA PVC SOLDAVEL 90MM PLASSON/FIP</t>
  </si>
  <si>
    <t>TUBO PVC PBA 110 CL 10 - 5,6M</t>
  </si>
  <si>
    <t>TE PVC SOLDAVEL 110MM PLASSON/FIP</t>
  </si>
  <si>
    <t>CURVA 90. SOLDA 110MM PLASSON/FIP</t>
  </si>
  <si>
    <t>BUCHA RED.SOLD. 110MX75F PLASS/FIP</t>
  </si>
  <si>
    <t>LUVA PVC SOLDAVEL 110MM PLASSON/FIP</t>
  </si>
  <si>
    <t>TUBO PVC PBA 160 CL 10 - 5,6M</t>
  </si>
  <si>
    <t>TE PVC SOLDAVEL 160MM PLASSON/FIP</t>
  </si>
  <si>
    <t>CURVA 90. SOLDA 160 MM PLASSON/FIP</t>
  </si>
  <si>
    <t>BUCHA RED.SOLD.160MX110F PLASS/FIP</t>
  </si>
  <si>
    <t>LUVA PVC SOLDAVEL 160MM PLASSON/FIP</t>
  </si>
  <si>
    <t>BUCHA RED.SOLD. 110MX90F PLASS/FIP</t>
  </si>
  <si>
    <t>WELD-ON - SOLDA PLAST. (IMPOR)</t>
  </si>
  <si>
    <t>PRIMER - SOL. LIMPAD. (IMPORT)</t>
  </si>
  <si>
    <t>TUBO PVC PBA 225 CL 10 - 5,6M</t>
  </si>
  <si>
    <t>LUVA PVC SOLDAVEL 225MM PLASSON/FIP</t>
  </si>
  <si>
    <t>CURVA 90. SOLDA 225 MM PLASSON/FIP</t>
  </si>
  <si>
    <t>JUNTA PLANA 10"</t>
  </si>
  <si>
    <t>BARRA ROSCA FG. 3/4" X 1000MM</t>
  </si>
  <si>
    <t>JUNTA PLANA 12"</t>
  </si>
  <si>
    <t>JUNTA PLANA 14"</t>
  </si>
  <si>
    <t>FITA VEDA ROSCA 18 X 50</t>
  </si>
  <si>
    <t>ABRACADEIRA ABRACAFORT 3"</t>
  </si>
  <si>
    <t>MT</t>
  </si>
  <si>
    <t>ABRACADEIRA ABRACAFORT 4"</t>
  </si>
  <si>
    <t>ABRACADEIRA ABRACAFORT 6"</t>
  </si>
  <si>
    <t>ABRACADEIRA ABRACAFORT 8"</t>
  </si>
  <si>
    <t>ABRACADEIRA ABRACAFORT 10"</t>
  </si>
  <si>
    <t>ABRACADEIRA ABRACAFORT 12"</t>
  </si>
  <si>
    <t>VALVULA BORBOLETA PVC 3" ABNT16</t>
  </si>
  <si>
    <t>CAP FG 2"</t>
  </si>
  <si>
    <t>REGISTRO ESFERA 11/2" METALICA</t>
  </si>
  <si>
    <t>REGISTRO ESFERA 2" METALICA</t>
  </si>
  <si>
    <t>ACOPLAMENTO K10 102 MM PI</t>
  </si>
  <si>
    <t>ACOPLAMENTO K10 152 MM PI</t>
  </si>
  <si>
    <t>ACOPLAMENTO K10 203 MM PI</t>
  </si>
  <si>
    <t>CURVA 90. AZ 10" K10</t>
  </si>
  <si>
    <t>ACOPLAMENTO K10 261 MM PI</t>
  </si>
  <si>
    <t>BUCHA RED.SOLD. 225MX160F PLASS/FIP</t>
  </si>
  <si>
    <t>TE PVC SOLDAVEL 225MM PLASSON/FIP</t>
  </si>
  <si>
    <t>REGISTRO ESFERA PVC VS 2"</t>
  </si>
  <si>
    <t>NIPEL PVC R 2"</t>
  </si>
  <si>
    <t>BUCHA RED PVC 2" X 1"</t>
  </si>
  <si>
    <t>CURVA 90. AZ 12" K10</t>
  </si>
  <si>
    <t>ACOPLAMENTO K10 318 MM PI</t>
  </si>
  <si>
    <t>RELE AUXILIAR FINDER 38.51 - 24 VAC/DC</t>
  </si>
  <si>
    <t>UNIAO PVC M BS 50 MM</t>
  </si>
  <si>
    <t>REGISTRO ESFERA PVC VS 50</t>
  </si>
  <si>
    <t>LUVA PVC R 2"</t>
  </si>
  <si>
    <t>UNIAO PVC R 1 1/2"</t>
  </si>
  <si>
    <t>VALVULA RETENCAO PVC 2"R PLASSON/FIP</t>
  </si>
  <si>
    <t>TE 90. PVC R 2"</t>
  </si>
  <si>
    <t>NIPEL PVC R 11/2"</t>
  </si>
  <si>
    <t>NIPEL PVC R 11/4"</t>
  </si>
  <si>
    <t>BUCHA RED PVC 11/2" X 3/4"</t>
  </si>
  <si>
    <t>BUCHA RED PVC 11/2" X 11/4"</t>
  </si>
  <si>
    <t>REGISTRO ESFERA PVC VS 25</t>
  </si>
  <si>
    <t>INJ. FERT. VENTURI 3/4"X 0.9</t>
  </si>
  <si>
    <t>REG. PRESSAO 2000 3/4"X 1 - 40MCA</t>
  </si>
  <si>
    <t>UNIAO PVC R 1"</t>
  </si>
  <si>
    <t>MANGUEIRA REFORCADA 1/2" (M)</t>
  </si>
  <si>
    <t>CONECTOR DENTADO 17MM X 1/2" RM</t>
  </si>
  <si>
    <t>ABRACADEIRA ROSCA SEM FIM 13X19MM INOX</t>
  </si>
  <si>
    <t>SOLUCAO LIMPADORA 1000 CC</t>
  </si>
  <si>
    <t>SOLDA PLASTICA 850GR (ADESIVO)</t>
  </si>
  <si>
    <t>CAP PVC S M 50 MM</t>
  </si>
  <si>
    <t>REGISTRO GAVETA 2" R</t>
  </si>
  <si>
    <t>ADAPTADOR PVC IRRI LF BS RM 50 X 2"</t>
  </si>
  <si>
    <t>TE PVC IRRI LF BS 100 MM</t>
  </si>
  <si>
    <t>BUCHA RED.SOLD.125MX110F PLASS/FIP</t>
  </si>
  <si>
    <t>TE PVC SOLDAVEL 125MM PLASSON/FIP</t>
  </si>
  <si>
    <t>ADAPTADOR PVC PBS 160 X 150 MM</t>
  </si>
  <si>
    <t>LUVA BR 1/ 4"</t>
  </si>
  <si>
    <t>NIPLE SEXTAVADO BR 1/ 4"</t>
  </si>
  <si>
    <t>TE ROSCA LATERAL BR 1/4"</t>
  </si>
  <si>
    <t>VALVULA SAGIV 1/4"MX3 1/4F-3VIAS</t>
  </si>
  <si>
    <t>DOROT SUPORTE PILOTO VALV.3"E 4"</t>
  </si>
  <si>
    <t>CONECTOR TEFEN 8X1/4" MX8</t>
  </si>
  <si>
    <t>CONECTOR TE 8X8X8</t>
  </si>
  <si>
    <t>CONECTOR JOELHO TEFEN 8X1/4"M</t>
  </si>
  <si>
    <t>CONECTOR JOELHO TEFEN 8X1/8"M</t>
  </si>
  <si>
    <t>ADAPTADOR M/F BR 1/2" X 1/4"</t>
  </si>
  <si>
    <t>CONECTOR MACHO BR 1/ 4" X TUBO 3/8"</t>
  </si>
  <si>
    <t>JOELHO MACHO BR 1/ 4" X TUBO 3/8"</t>
  </si>
  <si>
    <t>TE UNIPO BR 3/8"</t>
  </si>
  <si>
    <t>TE ROSCA M CEN BR 1/ 4" X TUBO 3/8"</t>
  </si>
  <si>
    <t>COTOVELO BR 1/ 4"M X 1/4"F</t>
  </si>
  <si>
    <t>NIPLE SEXTAVADO BR 1/2"</t>
  </si>
  <si>
    <t>FILTRO LINHA 1/4"MX1/4F BR</t>
  </si>
  <si>
    <t>VALVULA AGULHA 1/4" ROSCA FEMEA</t>
  </si>
  <si>
    <t>TE ROSCA CENTRAL BR 1/4"</t>
  </si>
  <si>
    <t>JOELHO MACHO BR 1/2" X TUBO 3/8"</t>
  </si>
  <si>
    <t>CONECTOR TEFEN 8X1/8" MX8</t>
  </si>
  <si>
    <t>CONECTOR RETO TEFEN 8 X 1/8" M</t>
  </si>
  <si>
    <t>GALIT MAD TAKIN - RELE HIDR.</t>
  </si>
  <si>
    <t>OUTROS</t>
  </si>
  <si>
    <t>GRUPO</t>
  </si>
  <si>
    <t>PROCEDENCIA</t>
  </si>
  <si>
    <t>AÇO ZINCADO</t>
  </si>
  <si>
    <t>AUTOMAÇÃO</t>
  </si>
  <si>
    <t>IMPORTADO</t>
  </si>
  <si>
    <t>PVC TUBO</t>
  </si>
  <si>
    <t>BOMBAS</t>
  </si>
  <si>
    <t>DRIPPERLINES</t>
  </si>
  <si>
    <t>FERRO FUNDIDO</t>
  </si>
  <si>
    <t>FILTROS</t>
  </si>
  <si>
    <t>MICRO</t>
  </si>
  <si>
    <t>PE</t>
  </si>
  <si>
    <t>PVC (CONEXÃO E TUBO IMPORTADO)</t>
  </si>
  <si>
    <t>PVC (CONEXÃO NACIONAL)</t>
  </si>
  <si>
    <t>QUADROS</t>
  </si>
  <si>
    <t>VÁLVULAS</t>
  </si>
  <si>
    <t>Grupo</t>
  </si>
  <si>
    <t>Procedencia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</si>
  <si>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</si>
  <si>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</si>
  <si>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</si>
  <si>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</si>
  <si>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</si>
  <si>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</si>
  <si>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</si>
  <si>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</si>
  <si>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</si>
  <si>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</si>
  <si>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</si>
  <si>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</si>
  <si>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PA</t>
  </si>
  <si>
    <t>PB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</si>
  <si>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</si>
  <si>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</si>
  <si>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</si>
  <si>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</si>
  <si>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</si>
  <si>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</si>
  <si>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</si>
  <si>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</si>
  <si>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</si>
  <si>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</si>
  <si>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</si>
  <si>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RADIONET UNIDADE BASE DE RADIO</t>
  </si>
  <si>
    <t>TUBO IRRIGA PVC 125 PB PN80-6M</t>
  </si>
  <si>
    <t>TUBO IRRIGA PVC 150 JE PN80-6M</t>
  </si>
  <si>
    <t>TUBO FG 2" X 1000MM RM X RM</t>
  </si>
  <si>
    <t>TUBO FG 2" X 1500MM RM X RM</t>
  </si>
  <si>
    <t>ADAPTADOR PVC IRRI DEFOFO PL BS 150X100</t>
  </si>
  <si>
    <t>ADAPTADOR PVC IRRI DEFOFO PL BS 200X150</t>
  </si>
  <si>
    <t>ADAPTADOR PVC IRRI DEFOFO PL BS 250X200</t>
  </si>
  <si>
    <t>ADAPTADOR PVC IRRI DEFOFO PL BS 300X250</t>
  </si>
  <si>
    <t>ADAPTADOR PVC IRRI LF PL RM 50 X 2"</t>
  </si>
  <si>
    <t>ADAPTADOR PVC IRRI LF BS RM 35 X 11/2"</t>
  </si>
  <si>
    <t>ADAPTADOR PVC IRRI LF BS RM 50 X 11/2"</t>
  </si>
  <si>
    <t>ADAPTADOR PVC IRRI LF BS RM 75 X 21/2"</t>
  </si>
  <si>
    <t>ADAPTADOR PVC IRRI LF BS RM 75 X 3"</t>
  </si>
  <si>
    <t>ADAPTADOR PVC IRRI LF BS RM100 X 4"</t>
  </si>
  <si>
    <t>ADAPTADOR PVC BPS 118 X 90 MM</t>
  </si>
  <si>
    <t>ADAPTADOR PVC BPS 118 X 110 MM</t>
  </si>
  <si>
    <t>ADAPTADOR PVC BPS 170 X 110 MM</t>
  </si>
  <si>
    <t>ADAPTADOR PVC BPS 170 X 160 MM</t>
  </si>
  <si>
    <t>ADAPTADOR PVC BPS 222 X 160 MM</t>
  </si>
  <si>
    <t>ADAPTADOR PVC PBS 274 X 170 MM</t>
  </si>
  <si>
    <t>ADAPTADOR PVC BPS 274 X 225 MM</t>
  </si>
  <si>
    <t>ADAPTADOR PVC PBS 110 X 100 MM</t>
  </si>
  <si>
    <t>ADAPTADOR PVC PBS 118 X 100 MM</t>
  </si>
  <si>
    <t>ADAPTADOR PVC PBS 118 X 110 MM</t>
  </si>
  <si>
    <t>ADAPTADOR PVC PBS 125 X 110 MM</t>
  </si>
  <si>
    <t>ADAPTADOR PVC PBS 125 X 118 MM</t>
  </si>
  <si>
    <t>ADAPTADOR PVC PBS 150 X 125 MM</t>
  </si>
  <si>
    <t>ADAPTADOR PVC PBS 170 X 150 MM</t>
  </si>
  <si>
    <t>ADAPTADOR PVC PBS 170 X 160 MM</t>
  </si>
  <si>
    <t>ADAPTADOR PVC PBS 225 X 170 MM</t>
  </si>
  <si>
    <t>ADAPTADOR PVC PBS 225 X 222 MM</t>
  </si>
  <si>
    <t>ADAPTADOR PVC PBS 274 X 225 MM</t>
  </si>
  <si>
    <t>CURVA 45. PVC IRRI LF BS 35 MM</t>
  </si>
  <si>
    <t>CURVA 45. PVC IRRI LF BS 100 MM</t>
  </si>
  <si>
    <t>CURVA 45. PVC IRRI LF BS 125 MM</t>
  </si>
  <si>
    <t>CURVA 45. PVC IRRI LF BS 150 MM</t>
  </si>
  <si>
    <t>CURVA 90. PVC IRRI LF BS 100 MM</t>
  </si>
  <si>
    <t>CURVA 90. PVC IRRI LF BS 125 MM</t>
  </si>
  <si>
    <t>CURVA 90. PVC IRRI LF BS 150 MM</t>
  </si>
  <si>
    <t>CAP PVC IRRI LF BS 100 MM</t>
  </si>
  <si>
    <t>CAP PVC IRRI LF BS 150 MM</t>
  </si>
  <si>
    <t>CRUZETA PVC M BS 50 MM</t>
  </si>
  <si>
    <t>LUVA CORRER PVC 100 MM</t>
  </si>
  <si>
    <t>LUVA CORRER PVC 125 MM</t>
  </si>
  <si>
    <t>LUVA CORRER PVC 150 MM</t>
  </si>
  <si>
    <t>LUVA RED PVC IRRI LF 125 X 100 MM</t>
  </si>
  <si>
    <t>LUVA RED PVC IRRI LF 150 X 125 MM</t>
  </si>
  <si>
    <t>LUVA RED PVC IRRI LF 150 X 100 MM</t>
  </si>
  <si>
    <t>LUVA RED PVC IRRI LF 125 X 110 MM</t>
  </si>
  <si>
    <t>LUVA PVC IRRI LF BS 100 MM</t>
  </si>
  <si>
    <t>LUVA PVC IRRI LF BS 125 MM</t>
  </si>
  <si>
    <t>LUVA PVC IRRI LF BS 150 MM</t>
  </si>
  <si>
    <t>TE PVC IRRI LF BS 125 MM</t>
  </si>
  <si>
    <t>TE PVC IRRI LF BS 150 MM</t>
  </si>
  <si>
    <t>TE RED PVC IRRI LF BS 125 X 100 MM</t>
  </si>
  <si>
    <t>LUVA RED PVC BS 170 X 150</t>
  </si>
  <si>
    <t>ADAPTADOR PVC M BS RM 110 X 4"</t>
  </si>
  <si>
    <t>CURVA 90. PVC M BS 110 MM</t>
  </si>
  <si>
    <t>JOELHO 90 PVC M BS 20 MM</t>
  </si>
  <si>
    <t>LUVA RED PVC M 35 X 32 MM</t>
  </si>
  <si>
    <t>LUVA RED PVC M 50 X 32 MM</t>
  </si>
  <si>
    <t>TE PVC M BS 110 MM</t>
  </si>
  <si>
    <t>UNIAO PVC M BS 25 MM</t>
  </si>
  <si>
    <t>UNIAO PVC M BS 32 MM</t>
  </si>
  <si>
    <t>UNIAO PVC M BS 60 MM</t>
  </si>
  <si>
    <t>BUCHA RED PVC 1" X 1/2"</t>
  </si>
  <si>
    <t>BUCHA RED PVC 1" X 3/4"</t>
  </si>
  <si>
    <t>BUCHA RED PVC 11/4" X 1"</t>
  </si>
  <si>
    <t>BUCHA RED PVC 11/2" X 1/2"</t>
  </si>
  <si>
    <t>BUCHA RED PVC 2" X 11/4"</t>
  </si>
  <si>
    <t>BUCHA RED PVC 21/2" X 2"</t>
  </si>
  <si>
    <t>BUCHA RED PVC 3" X 2"</t>
  </si>
  <si>
    <t>CAP PVC S M 32MM</t>
  </si>
  <si>
    <t>JOELHO 90. PVC R 1"</t>
  </si>
  <si>
    <t>JOELHO 90. PVC R 2"</t>
  </si>
  <si>
    <t>LUVA PVC R 1"</t>
  </si>
  <si>
    <t>LUVA PVC R 11/2"</t>
  </si>
  <si>
    <t>LUVA PVC R 3"</t>
  </si>
  <si>
    <t>NIPEL PVC R 1/2"</t>
  </si>
  <si>
    <t>NIPEL PVC R 3"</t>
  </si>
  <si>
    <t>PLUG PVC R 1/2"</t>
  </si>
  <si>
    <t>TE 90. PVC R 1"</t>
  </si>
  <si>
    <t>TE 90. PVC R 11/2"</t>
  </si>
  <si>
    <t>TE RED PVC R 1" X 3/4"</t>
  </si>
  <si>
    <t>UNIAO PVC R 2"</t>
  </si>
  <si>
    <t>UNIAO PVC R 3"</t>
  </si>
  <si>
    <t>TUBO PVC SUBIDA R 1" X 0,50M</t>
  </si>
  <si>
    <t>TUBO PVC SUBIDA R 1" X 1,00M</t>
  </si>
  <si>
    <t>JOELHO 90. PVC R 1.1/2"</t>
  </si>
  <si>
    <t>CURVA 45. AZ 10" K10</t>
  </si>
  <si>
    <t>CURVA 45. AZ 12" K10</t>
  </si>
  <si>
    <t>ADAPTADOR FOFO 2" RM X 2" RANHURA</t>
  </si>
  <si>
    <t>ADAPTADOR FOFO 3" RM X 3" RANHURA</t>
  </si>
  <si>
    <t>CAP FOFO JE 274</t>
  </si>
  <si>
    <t>JUNTA MEC FOFO 350 DEFOFO+PARAF+BORR</t>
  </si>
  <si>
    <t>JUNTA MEC FOFO 400 DEFOFO+PARAF+BORR</t>
  </si>
  <si>
    <t>JUNTA MEC FOFO 500 DEFOFO+PARAF+BORR</t>
  </si>
  <si>
    <t>LUVA CORRER FOFO 100 DEFOFO BB JE</t>
  </si>
  <si>
    <t>LUVA CORRER FOFO 150 DEFOFO BB JE</t>
  </si>
  <si>
    <t>LUVA CORRER FOFO 200 DEFOFO BB JE</t>
  </si>
  <si>
    <t>LUVA CORRER FOFO 250 DEFOFO BB JE</t>
  </si>
  <si>
    <t>TE FOFO 100 DEFOFO BBB JE</t>
  </si>
  <si>
    <t>TE FOFO 150 DEFOFO BBB JE</t>
  </si>
  <si>
    <t>TE FOFO 200 DEFOFO BBB JE</t>
  </si>
  <si>
    <t>TE FOFO 250 DEFOFO BBB JE</t>
  </si>
  <si>
    <t>TE FOFO 300 DEFOFO BBB JE</t>
  </si>
  <si>
    <t>TE FOFO 350 DEFOFO BBB JE</t>
  </si>
  <si>
    <t>TE FOFO 100 X 100 BBF JE ABNT16</t>
  </si>
  <si>
    <t>TE FOFO 150 X 150 BBF JE ABNT16</t>
  </si>
  <si>
    <t>TE RED FOFO 150 X 100 BBB JE ABNT16</t>
  </si>
  <si>
    <t>TE RED FOFO 300 X 150 BBB JE ABNT16</t>
  </si>
  <si>
    <t>TE RED FOFO 300 X 200 BBB JE ABNT16</t>
  </si>
  <si>
    <t>TE RED FOFO 300 X 250 BBB JE ABNT16</t>
  </si>
  <si>
    <t>TE RED FOFO 150 X 100 BBF ABNT16</t>
  </si>
  <si>
    <t>TE RED FOFO 200 X 100 BBF ABNT16</t>
  </si>
  <si>
    <t>TE RED FOFO 200 X 150 BBF ABNT16</t>
  </si>
  <si>
    <t>TE RED FOFO 250 X 100 BBF ABNT16</t>
  </si>
  <si>
    <t>TE RED FOFO 250 X 150 BBF ABNT16</t>
  </si>
  <si>
    <t>TE RED FOFO 250 X 200 BBF ABNT16</t>
  </si>
  <si>
    <t>TE RED FOFO 300 X 100 BBF ABNT16</t>
  </si>
  <si>
    <t>TE RED FOFO 300 X 150 BBF ABNT16</t>
  </si>
  <si>
    <t>TE RED FOFO 350 X 100 BBF ABNT16</t>
  </si>
  <si>
    <t>TE RED FOFO 400 X 100 BBF ABNT16</t>
  </si>
  <si>
    <t>LUVA RED FG 2" X 11/4"</t>
  </si>
  <si>
    <t>LUVA RED FG 3" X 2"</t>
  </si>
  <si>
    <t>LUVA RED FG 4" X 3"</t>
  </si>
  <si>
    <t>ADAPTADOR M/F BR 1/ 4" X 1/8"</t>
  </si>
  <si>
    <t>ADAPTADOR M/F BR 3/8" X 1/4"</t>
  </si>
  <si>
    <t>ADAPTADOR BR M 3/4" X 3/4" P/MAGUEIRA</t>
  </si>
  <si>
    <t>LUVA RED BR 1/ 4" F X 1/8" F</t>
  </si>
  <si>
    <t>ANEL BORRACHA IRR 100 LF JE</t>
  </si>
  <si>
    <t>ANEL BORRACHA IRR 125 LF JE</t>
  </si>
  <si>
    <t>ANEL BORRACHA IRR 150 LF JE</t>
  </si>
  <si>
    <t>JUNTA PLANA 16"</t>
  </si>
  <si>
    <t>JUNTA PLANA 18"</t>
  </si>
  <si>
    <t>JUNTA PLANA 20"</t>
  </si>
  <si>
    <t>JUNTA PLANA 24"</t>
  </si>
  <si>
    <t>JUNTA DE EXPANSAO 8" PN16 ABNT</t>
  </si>
  <si>
    <t>JUNTA DE EXPANSAO 12" PN16 ABNT</t>
  </si>
  <si>
    <t>SOLDA PLASTICA 175CC (ADESIVO)</t>
  </si>
  <si>
    <t>ABRATADEIRA MS 1"</t>
  </si>
  <si>
    <t>ABRACADEIRA ABRACAFORT 3/4"</t>
  </si>
  <si>
    <t>ABRACADEIRA ABRACAFORT 2"</t>
  </si>
  <si>
    <t>ACOPLAMENTO K10 419 MM PI</t>
  </si>
  <si>
    <t>ACOPLAMENTO K10 470 MM PI</t>
  </si>
  <si>
    <t>ANEL DE ATO K10 152 MM SAC</t>
  </si>
  <si>
    <t>ANEL DE ATO K10 203 MM SAC</t>
  </si>
  <si>
    <t>ANEL DE ATO K10 261 MM SAC</t>
  </si>
  <si>
    <t>ANEL DE ATO K10 318 MM SAC</t>
  </si>
  <si>
    <t>ANEL DE ATO K10 419 MM SAC</t>
  </si>
  <si>
    <t>ANEL DE ACO K10 521 MM SAC 41</t>
  </si>
  <si>
    <t>COLAR TOMADA FOFO 100 X 1" RF</t>
  </si>
  <si>
    <t>COLAR TOMADA FOFO 100 X 2" RF</t>
  </si>
  <si>
    <t>COLAR TOMADA FOFO 250 X 1" RF</t>
  </si>
  <si>
    <t>COLAR TOMADA FOFO 350 X 2" RF</t>
  </si>
  <si>
    <t>ADAPTADOR ROSCA X RANHURA 1"</t>
  </si>
  <si>
    <t>ARCO REGULADOR CROMADO 12"</t>
  </si>
  <si>
    <t>ARRUELA DE PRESSPO FG 5/8"</t>
  </si>
  <si>
    <t>ARRUELA FG 5MM</t>
  </si>
  <si>
    <t>ASPERSOR DE NYLON</t>
  </si>
  <si>
    <t>CANALETA PLASTICA 30 X 50</t>
  </si>
  <si>
    <t>CANALETA PLASTICA 50 X 50</t>
  </si>
  <si>
    <t>COLAR TOMADA POM 100 X 1" RF</t>
  </si>
  <si>
    <t>CONECTOR INICIAL 16 ROSCA PONTA FINA</t>
  </si>
  <si>
    <t>ESCOVA 40MM P/ FILTRO TELA</t>
  </si>
  <si>
    <t>FITA ISOLANTE - 19MM</t>
  </si>
  <si>
    <t>LIMA BASTARDA 12"</t>
  </si>
  <si>
    <t>LIMA CHATA MURTA 6" C/ CABO</t>
  </si>
  <si>
    <t>LIMA GROSA GAB REG 12"</t>
  </si>
  <si>
    <t>LIVRO DE OBRAS</t>
  </si>
  <si>
    <t>MANGUEIRA CRISTAL 1/2" (M)</t>
  </si>
  <si>
    <t>PANO</t>
  </si>
  <si>
    <t>PORCA FG 5MM</t>
  </si>
  <si>
    <t>PRESSOSTATO 2 -12 BAR DIF. AJUST</t>
  </si>
  <si>
    <t>SERRA</t>
  </si>
  <si>
    <t>SERROTE</t>
  </si>
  <si>
    <t>TENSIOMETRO DIGITAL S/LEITOR 20CM</t>
  </si>
  <si>
    <t>TENSIOMETRO DIGITAL S/LEITOR 40CM</t>
  </si>
  <si>
    <t>TENSIOMETRO DIGITAL S/LEITOR 60CM</t>
  </si>
  <si>
    <t>REGISTRO GAVETA 1" R</t>
  </si>
  <si>
    <t>REGISTRO GAVETA 11/2" R</t>
  </si>
  <si>
    <t>REGISTRO GAVETA 21/2" R</t>
  </si>
  <si>
    <t>REGISTRO GAVETA 3" R</t>
  </si>
  <si>
    <t>REGISTRO GAVETA 4" R</t>
  </si>
  <si>
    <t>REGISTRO ESFERA 1" METALICA</t>
  </si>
  <si>
    <t>REGISTRO ESFERA 3" METALICA</t>
  </si>
  <si>
    <t>REGISTRO ESFERA PVC VS 1" ROSCA</t>
  </si>
  <si>
    <t>REGISTRO ESFERA PVC VS 11/2"</t>
  </si>
  <si>
    <t>REGISTRO ESFERA PVC VS 25 X 3/4"</t>
  </si>
  <si>
    <t>REGISTRO ESFERA PVC VS 32</t>
  </si>
  <si>
    <t>REGISTRO ESFERA PVC VS 60</t>
  </si>
  <si>
    <t>REGISTRO ESFERA PVC VS 75</t>
  </si>
  <si>
    <t>VALVULA RETENCAO 2" BRONZE</t>
  </si>
  <si>
    <t>QUADRO COM PART DIRETA. 1,0CV 380V-T</t>
  </si>
  <si>
    <t>QUADRO COM PART DIRETA 1,5CV 440V-T</t>
  </si>
  <si>
    <t>QUADRO COM PART DIRETA 10CV 220V-M</t>
  </si>
  <si>
    <t>QUADRO COM PART DIRETA 10CV 220V-T</t>
  </si>
  <si>
    <t>QUADRO COM PART DIRETA 10CV 380V-T</t>
  </si>
  <si>
    <t>QUADRO COM PART DIRETA 12,5CV 220V-M</t>
  </si>
  <si>
    <t>QUADRO COM PART DIRETA 12,5CV 220V-T</t>
  </si>
  <si>
    <t>QUADRO COM COMPENSADORA 15CV 380V-T</t>
  </si>
  <si>
    <t>QUADRO COM COMPENSADORA 25CV 380V-T</t>
  </si>
  <si>
    <t>QUADRO COM COMPENSADORA 30CV 220V-T</t>
  </si>
  <si>
    <t>QUADRO COM COMPENSADORA 30CV 380V-T</t>
  </si>
  <si>
    <t>QUADRO COM COMPENSADORA 100CV 380V-T</t>
  </si>
  <si>
    <t>QUADRO COM COMPENSADORA 125CV 380V-T</t>
  </si>
  <si>
    <t>QUADRO COM SOFT-STARTER 100CV 380V-T</t>
  </si>
  <si>
    <t>QUADRO COM SOFT-STARTER 100CV 440V-T</t>
  </si>
  <si>
    <t>QUADRO COM SOFT-STARTER 125CV 380V-T</t>
  </si>
  <si>
    <t>QUADRO COM SOFT-STARTER 125CV 440V-T</t>
  </si>
  <si>
    <t>QUADRO COM SOFT-STARTER 150CV 380V-T</t>
  </si>
  <si>
    <t>QUADRO COM SOFT-STARTER 150CV 440V-T</t>
  </si>
  <si>
    <t>QUADRO COM SOFT-STARTER 175CV 380V-T</t>
  </si>
  <si>
    <t>QUADRO COM SOFT-STARTER 200CV 380V-T</t>
  </si>
  <si>
    <t>KIT MONTAGEM AUTOMACAO ELETR/HIDR</t>
  </si>
  <si>
    <t>TUBO CEGO PE 16012 - 400M</t>
  </si>
  <si>
    <t>TUBO CEGO PE 16010 - 500M</t>
  </si>
  <si>
    <t>TUBO CEGO PE 16009 - 500M</t>
  </si>
  <si>
    <t>TUBO CEGO PE 18009 - 300M</t>
  </si>
  <si>
    <t>TUBO CEGO PE 20012 - 300M</t>
  </si>
  <si>
    <t>TUBO CEGO PE 20010 - 300M</t>
  </si>
  <si>
    <t>TUBO CEGO PE 20009 - 300M</t>
  </si>
  <si>
    <t>BOTAO GOTEJ. PCJ/CNL 3L/H CIL.</t>
  </si>
  <si>
    <t>REG. PRESSAO 2000 3/4"X 1 - 11MCA</t>
  </si>
  <si>
    <t>REG.PRES.3/4X1 11MCA B.VAZAO</t>
  </si>
  <si>
    <t>REG.PRES.3/4X1 14MCA B.VAZAO</t>
  </si>
  <si>
    <t>REG.PRES.3/4X1 18MCA B.VAZAO</t>
  </si>
  <si>
    <t>REG.PRES.3/4X1 25MCA B.VAZAO</t>
  </si>
  <si>
    <t>UNID. TROCA REG. PRESSAO 6 MCA</t>
  </si>
  <si>
    <t>UNID. TROCA REG. PRESSAO 8 MCA</t>
  </si>
  <si>
    <t>UNID. TROCA REG. PRESSAO 11MCA</t>
  </si>
  <si>
    <t>UNID. TROCA REG. PRESSAO 14MCA</t>
  </si>
  <si>
    <t>UNID. TROCA REG. PRESSAO 18MCA</t>
  </si>
  <si>
    <t>UNID. TROCA REG. PRESSAO 20MCA</t>
  </si>
  <si>
    <t>UNID. TROCA REG. PRESSAO 25MCA</t>
  </si>
  <si>
    <t>UNID. TROCA REG. PRESSAO 30MCA</t>
  </si>
  <si>
    <t>UNID. TROCA REG. PRESSAO 35MCA</t>
  </si>
  <si>
    <t>UNID. TROCA REG. PRESSAO 40MCA</t>
  </si>
  <si>
    <t>UNID. TROCA REG. PRESSAO 45MCA</t>
  </si>
  <si>
    <t>PLUG 8 MM</t>
  </si>
  <si>
    <t>CLIP PARA VINHEDOS (16MM-18MM)</t>
  </si>
  <si>
    <t>ANEL TAMPAO PARA RAM E TIRAN</t>
  </si>
  <si>
    <t>ANEL P/ RAM/TIRAN 17MM - PR</t>
  </si>
  <si>
    <t>VALVULA ANTI-VACUO 1/2" CINZA</t>
  </si>
  <si>
    <t>CONECTOR UNIAO DENTADO 8MM</t>
  </si>
  <si>
    <t>CONECTOR TE DENTADO 8 X 8 X 8MM</t>
  </si>
  <si>
    <t>CONECTOR UNIAO 17MM X 20MM</t>
  </si>
  <si>
    <t>CONECTOR UNIAO DENTADO 20 X 20MM</t>
  </si>
  <si>
    <t>CONECTOR TE DENTADO 20 X 20 X 20MM</t>
  </si>
  <si>
    <t>CONECTOR COTOVELO DENTADO 20 X 20MM</t>
  </si>
  <si>
    <t>CONECTOR INICIAL DENTADO C/CHULA 20MM</t>
  </si>
  <si>
    <t>CONECTOR FINAL 16/17</t>
  </si>
  <si>
    <t>CONECTOR FINAL 20MM</t>
  </si>
  <si>
    <t>CONECTOR FINAL TYPHOON - UNIVERSAL</t>
  </si>
  <si>
    <t>ANEL P/ CONECTOR TYPHOON UNIVERSAL - AZ</t>
  </si>
  <si>
    <t>AQUANET VALVULA AC 1"</t>
  </si>
  <si>
    <t>AQUATIV AC - 1 SOLENOIDE C/ SUPORTE</t>
  </si>
  <si>
    <t>AQUATIV DC - 1 SOLENOIDE C/ SUPORTE</t>
  </si>
  <si>
    <t>AQUAPRO-CONTROLADOR PARA VALVULA</t>
  </si>
  <si>
    <t>PE 8 MM - 500M</t>
  </si>
  <si>
    <t>CONECTOR FTN/PLN 2" BARB/BARB KIT</t>
  </si>
  <si>
    <t>CONECTOR FTN/PLN 2" BARB X RM KIT</t>
  </si>
  <si>
    <t>CONECTOR FTN/PLN 2" BARB X 50/63 BS KIT</t>
  </si>
  <si>
    <t>CONECTOR FTN/PLN 3" BARB/BARB KIT</t>
  </si>
  <si>
    <t>CONECTOR FTN/PLN 3" BARB X RM KIT</t>
  </si>
  <si>
    <t>CONECTOR FTN/PLN 3" BARB X 75/90 BS KIT</t>
  </si>
  <si>
    <t>CONECTOR FTN/PLN 4" BARB/BARB KIT</t>
  </si>
  <si>
    <t>CONECTOR FTN/PLN 4" BARB X RM KIT</t>
  </si>
  <si>
    <t>CONECTOR FTN/PLN 4" BARB X 110 BS KIT</t>
  </si>
  <si>
    <t>PERFURADOR 3MM SUPERNET/GYRONE</t>
  </si>
  <si>
    <t>MINI FURADOR 3,5 MM</t>
  </si>
  <si>
    <t>BROCA CON. INIC. PVC X 16MM</t>
  </si>
  <si>
    <t>ADAPTADOR P/ MANOMETRO P/ PVC</t>
  </si>
  <si>
    <t>ADAPTADOR P/ MANOMETRO P/ PE</t>
  </si>
  <si>
    <t>ARAD MEDIDOR AGUA MULTIJET 1/2" EEC 1L</t>
  </si>
  <si>
    <t>ARAD MEDIDOR AGUA MULTIJET 2" EV 10L</t>
  </si>
  <si>
    <t>ARAD MEDIDOR AGUA10"WT PUL 1M3</t>
  </si>
  <si>
    <t>ARAD MEDIDOR AGUA 3" IRT PUL 100 L</t>
  </si>
  <si>
    <t>ARAD MEDIDOR AGUA 4" IRT PUL 1 M3</t>
  </si>
  <si>
    <t>ARAD MEDIDOR AGUA 6" IRT PUL 1 M3</t>
  </si>
  <si>
    <t>BERMAD VALVULA DE AR ANTIVACUO 1/2</t>
  </si>
  <si>
    <t>DOROT VALVULA PVC 96-90 BASICA</t>
  </si>
  <si>
    <t>DOROT VALVULA PVC 96-160 BASICA</t>
  </si>
  <si>
    <t>DOROT VALVULA PVC 96-110 BASICA</t>
  </si>
  <si>
    <t>DOROT VALVULA 1/4"MX3 1/8F-3VIAS NPT</t>
  </si>
  <si>
    <t>DOROT MOLA 63 PILOTO68-200/400/500VM</t>
  </si>
  <si>
    <t>DOROT MOLA 58 PILOTO68-200/400/500VD</t>
  </si>
  <si>
    <t>MOLA AMARELA P/ NOVO GALIT</t>
  </si>
  <si>
    <t>MOLA VERDE P/ NOVO GALIT</t>
  </si>
  <si>
    <t>MOLA VERMELHA P/ NOVO GALIT</t>
  </si>
  <si>
    <t>REGUA PARA 8 GALIT COM ABRACADEIRA</t>
  </si>
  <si>
    <t>RADIONET ANTENA 430-470MHZ CABO 3M</t>
  </si>
  <si>
    <t>RADIONET ANTENA 430-470MHZ CABO 10M</t>
  </si>
  <si>
    <t>RADIONET RTU BASICO - 1 X DO + 2 X DI</t>
  </si>
  <si>
    <t>NMC-PRO CAIXA PLASTICA BASICO - 230VAC.</t>
  </si>
  <si>
    <t>AMIAD VALVULA NORM.CLOSE 3/4"R</t>
  </si>
  <si>
    <t>PLASSON VALVULA ACOPL.RAPIDO 3/4"</t>
  </si>
  <si>
    <t>ADAPTADOR P/ MANOM. 32MM X 1/4</t>
  </si>
  <si>
    <t>AGULHA P/ MAN(METRO - RAVIT</t>
  </si>
  <si>
    <t>VALVULA SAGIV 3/4" - 2 VIAS</t>
  </si>
  <si>
    <t>VALVULA SAGIV 1/8"MX3 1/8F-3VIAS</t>
  </si>
  <si>
    <t>FILTRO TELA PLASTICO -1"-TAVLIT -</t>
  </si>
  <si>
    <t>CONECTOR UNIAO TEFEN 8 X 8</t>
  </si>
  <si>
    <t>CONECTOR TEFEN 8 X 1/8" F</t>
  </si>
  <si>
    <t>CONECTOR RETO TEFEN 8 X 1/4" M</t>
  </si>
  <si>
    <t>CONECTOR TEFEN 8 X 1/4" F</t>
  </si>
  <si>
    <t>CONECTOR JOELHO TEFEN 8X8</t>
  </si>
  <si>
    <t>CAP 1/8"</t>
  </si>
  <si>
    <t>NIPEL 1/8"</t>
  </si>
  <si>
    <t>NIPEL 1/4"</t>
  </si>
  <si>
    <t>NIPEL RED. TEFEN 1/4"X 1/8"</t>
  </si>
  <si>
    <t>LUVA 1/4" ROSCAVEL</t>
  </si>
  <si>
    <t>TEFEN LUVA 3/8" ROSCAVEL</t>
  </si>
  <si>
    <t>TEFEN ADAPTADOR 1/4"F X 1/8"M</t>
  </si>
  <si>
    <t>TEFEN (BUCHA RED) 1/2"M X 1/4"F</t>
  </si>
  <si>
    <t>TEFEN (BUCHA RED) 1/4"M X 1/8"F</t>
  </si>
  <si>
    <t>ADAPTADOR 110(90) 3"FEMEA</t>
  </si>
  <si>
    <t>ADAPTADOR 63(50) 1 1/2F</t>
  </si>
  <si>
    <t>CURVA 90. SOLDA 125MM PLASSON/FIP</t>
  </si>
  <si>
    <t>CAP 3"FEMEA PVC(FIB) PLASSON/FIP</t>
  </si>
  <si>
    <t>BUCHA RED.SOLD. 110MX63F PLASS/FIP</t>
  </si>
  <si>
    <t>BUCHA RED.SOLD.140MX125F PLASS/FIP</t>
  </si>
  <si>
    <t>BUCHA RED.SOLD 160MX125F PLASS/FIP</t>
  </si>
  <si>
    <t>BUCHA RED.SOLD. 63MX32F PLASS/FIP</t>
  </si>
  <si>
    <t>BUCHA RED.SOLD. 75MX40F PLASS/FIP</t>
  </si>
  <si>
    <t>BUCHA RED.SOLD. 75MX63F PLASS/FIP</t>
  </si>
  <si>
    <t>BUCHA RED.SOLD. 90MX50F PLASS/FIP</t>
  </si>
  <si>
    <t>ADAPTADOR 110(90) 3"MACHO</t>
  </si>
  <si>
    <t>CURVA 45. SOLDA PVC 90 PLASSON/FIP</t>
  </si>
  <si>
    <t>CURVA 45. SOLDA PVC 110 PLASSON/FIP</t>
  </si>
  <si>
    <t>CURVA 45. SOLDA PVC 125 PLASSON/FIP</t>
  </si>
  <si>
    <t>CURVA 45. SOLDA PVC 160 PLASSON/FIP</t>
  </si>
  <si>
    <t>VALVULA RETENCAO PVC 1"R PLASSON/FIP</t>
  </si>
  <si>
    <t>VALVULA BORBOLETA PVC 4" ABNT16</t>
  </si>
  <si>
    <t>VALVULA BORBOLETA PVC 6" ABNT16</t>
  </si>
  <si>
    <t>VALVULA RETENCAO 1/2"</t>
  </si>
  <si>
    <t>COLAR TOMADA POLIPROPILENO 75 X 2" PN 10</t>
  </si>
  <si>
    <t>COLAR TOMADA POLIPROPILENO 90 X 2" PN 10</t>
  </si>
  <si>
    <t>COOLNET PRO 4 SAIDA 7,5 L/H</t>
  </si>
  <si>
    <t>TE FOFO 200 X 200 BBF JE ABNT16</t>
  </si>
  <si>
    <t>CONECTOR MANIFOLD 4 SAIDAS FLAT</t>
  </si>
  <si>
    <t>JUNTA PLANA   11/4"</t>
  </si>
  <si>
    <t>COOLNET PRO 1X5.5 L/H (CABECA+3/8C+AD40)</t>
  </si>
  <si>
    <t>COOLNET PRO 1X5.5 L/H (CABECA+PFC+AD40)</t>
  </si>
  <si>
    <t>COOLNET PRO 1X7.5 L/H (CABECA+PFC+AD40)</t>
  </si>
  <si>
    <t>COOLNET PRO 1X7.5 L/H (CABECA+3/8C+AD40)</t>
  </si>
  <si>
    <t>EQUALIZADOR TOPOGRAFICO (TED) MAD TAKIN</t>
  </si>
  <si>
    <t>CAP PVC IRRI LF BS 125 MM</t>
  </si>
  <si>
    <t>LUVA PVC M BS 110 MM</t>
  </si>
  <si>
    <t>CURVA 90º AZ 14" K10</t>
  </si>
  <si>
    <t>TE RED FOFO 500 X 100 BBF ABNT16</t>
  </si>
  <si>
    <t>ACOPLAMENTO K10 368 MM PI</t>
  </si>
  <si>
    <t>VALVULA RETENCAO PVC 25MM</t>
  </si>
  <si>
    <t>IMBIL INI 100-400. 60CV 4T-4P IP55</t>
  </si>
  <si>
    <t>IMBIL INI125-400 100CV 4T-4P IP55</t>
  </si>
  <si>
    <t>IMBIL INI 125-400 125CV 4P-4T IP55</t>
  </si>
  <si>
    <t>IMBIL ITAP100-500.2 100CV 4T-4P IP55</t>
  </si>
  <si>
    <t>QUADRO COM PART DIRETA 15CV 220V-M</t>
  </si>
  <si>
    <t>QUADRO COM PART DIRETA 12,5CV 380V-T</t>
  </si>
  <si>
    <t>QUADRO COM SOFT-STARTER 300CV 380V-T</t>
  </si>
  <si>
    <t>SCHNEIDER BC22R 1A 5CV TRIF. IP55</t>
  </si>
  <si>
    <t>CONECTOR MANIFOLD 2 SAIDAS FLAT</t>
  </si>
  <si>
    <t>CONECTOR COTOVELO DENTADO 8MM</t>
  </si>
  <si>
    <t>CONECTOR FTN/PLN 3" BARB X 2" BARB KIT</t>
  </si>
  <si>
    <t>ESTACA METALICA 8MM 120 CM</t>
  </si>
  <si>
    <t>NMC-JR/PRO DISPLAY/VISOR LED</t>
  </si>
  <si>
    <t>NMC-PRO CARTAO 8 SAIDAS 24 VAC (TROCA)</t>
  </si>
  <si>
    <t>ADAPTADOR 63(50) 2"MACHO PLASS/FIP</t>
  </si>
  <si>
    <t>PLASTIC FEMALE COUPLER 1/2</t>
  </si>
  <si>
    <t>TE 90. PVC R 3"</t>
  </si>
  <si>
    <t>JOELHO 90 PVC 25MM BS X 1/2"R</t>
  </si>
  <si>
    <t>CURVA 90 AZ 16" K10</t>
  </si>
  <si>
    <t>CURVA 22 30 FOFO 100 BB JE</t>
  </si>
  <si>
    <t>CURVA 22 30 FOFO 150 BB JE</t>
  </si>
  <si>
    <t>CURVA 22 30 FOFO 200 BB JE</t>
  </si>
  <si>
    <t>CURVA 22 30 FOFO 250 BB JE</t>
  </si>
  <si>
    <t>CURVA 22 30 FOFO 300 BB JE</t>
  </si>
  <si>
    <t>CURVA 22 30 FOFO 350 BB JE</t>
  </si>
  <si>
    <t>CURVA 22 30 FOFO 400 BB JE</t>
  </si>
  <si>
    <t>CURVA 45 FOFO 100 BB JE</t>
  </si>
  <si>
    <t>CURVA 45 FOFO 150 BB JE</t>
  </si>
  <si>
    <t>CURVA 45 FOFO 200 BB JE</t>
  </si>
  <si>
    <t>CURVA 45 FOFO 250 BB JE</t>
  </si>
  <si>
    <t>CURVA 45 FOFO 300 BB JE</t>
  </si>
  <si>
    <t>CURVA 45 FOFO 350 BB JE</t>
  </si>
  <si>
    <t>CURVA 45 FOFO 400 BB JE</t>
  </si>
  <si>
    <t>CURVA 45 FOFO 500 BB JE</t>
  </si>
  <si>
    <t>CURVA 90 FOFO 100 BB JE</t>
  </si>
  <si>
    <t>CURVA 90 FOFO 150 BB JE</t>
  </si>
  <si>
    <t>CURVA 90 FOFO 200 BB JE</t>
  </si>
  <si>
    <t>CURVA 90 FOFO 250 BB JE</t>
  </si>
  <si>
    <t>CURVA 90 FOFO 300 BB JE</t>
  </si>
  <si>
    <t>CURVA 90 FOFO 350 BB JE</t>
  </si>
  <si>
    <t>CURVA 90 FOFO 400 BB JE</t>
  </si>
  <si>
    <t>CURVA 90 FOFO 500 BB JE</t>
  </si>
  <si>
    <t>RED FOFO 350 X 300 DEFOFO BB JE</t>
  </si>
  <si>
    <t>TE RED FOFO 200 X 150 BBB JE ABNT16</t>
  </si>
  <si>
    <t>TUBO NYLON 3/8" - PRETO</t>
  </si>
  <si>
    <t>COLAR TOMADA FOFO 250 X 2" RF</t>
  </si>
  <si>
    <t>REGISTRO ESFERA PVC VS 35</t>
  </si>
  <si>
    <t>IMBIL INI 100-315 60CV 4T 4P TRIF IP55</t>
  </si>
  <si>
    <t>IMBIL INI 150-400 150CV 4T-4P IP55</t>
  </si>
  <si>
    <t>QUADRO COM SOFT-STARTER 250CV 380V-T</t>
  </si>
  <si>
    <t>REGULADOR DE PRESSAO 3/4 X 1/2 25MCA</t>
  </si>
  <si>
    <t>CONECTOR UNIAO 22MM COM ANEL AZUL</t>
  </si>
  <si>
    <t>CONECTOR INICIAL DENTADO C/CHULA 12MM</t>
  </si>
  <si>
    <t>CONECTOR FTN/PLN 4" BARB X 3" BARB KIT</t>
  </si>
  <si>
    <t>LUVA DE PROTECAO PARA ENGATE RAPIDO 12</t>
  </si>
  <si>
    <t>DOROT PAINEL DE CONTROLE PARA RE/EL</t>
  </si>
  <si>
    <t>CABO ELETRICO 4*6005</t>
  </si>
  <si>
    <t>CURVA 45. SOLDA PVC 75 PLASSON/FIP</t>
  </si>
  <si>
    <t>BATERIA RECARREGAVEL 6 VDC - 1.3 AH</t>
  </si>
  <si>
    <t>01500-116560</t>
  </si>
  <si>
    <t>01500-127060</t>
  </si>
  <si>
    <t>01503-120470</t>
  </si>
  <si>
    <t>TUBO AZ 4"X2MMX6M PL</t>
  </si>
  <si>
    <t>01503-145370</t>
  </si>
  <si>
    <t>TUBO AZ 10"X2,65MMX6M PL</t>
  </si>
  <si>
    <t>01503-150370</t>
  </si>
  <si>
    <t>TUBO AZ 12"X2,65MMX6M PL</t>
  </si>
  <si>
    <t>01503-155470</t>
  </si>
  <si>
    <t>TUBO AZ 14"X3MMX6M PL</t>
  </si>
  <si>
    <t>01503-160570</t>
  </si>
  <si>
    <t>TUBO AZ 16"X4,75X6M PL</t>
  </si>
  <si>
    <t>01503-210240</t>
  </si>
  <si>
    <t>TUBO AZ 3"X2MMX2M K10</t>
  </si>
  <si>
    <t>01503-220240</t>
  </si>
  <si>
    <t>TUBO AZ 4"X2MMX2M K10</t>
  </si>
  <si>
    <t>01503-220270</t>
  </si>
  <si>
    <t>TUBO AZ 4"X2MMX6M K10</t>
  </si>
  <si>
    <t>01503-230220</t>
  </si>
  <si>
    <t>01503-230230</t>
  </si>
  <si>
    <t>TUBO AZ 6"X2MMX1,5M K10</t>
  </si>
  <si>
    <t>01503-230240</t>
  </si>
  <si>
    <t>TUBO AZ 6"X2MMX2M K10</t>
  </si>
  <si>
    <t>01503-230260</t>
  </si>
  <si>
    <t>TUBO AZ 6"X2MMX3M K10</t>
  </si>
  <si>
    <t>01503-230270</t>
  </si>
  <si>
    <t>TUBO AZ 6"X2MMX6M K10</t>
  </si>
  <si>
    <t>01503-240240</t>
  </si>
  <si>
    <t>TUBO AZ 8"X2MMX2M K10</t>
  </si>
  <si>
    <t>01503-240245</t>
  </si>
  <si>
    <t>TUBO AZ 8"X2MMX2,5M K10</t>
  </si>
  <si>
    <t>01503-240270</t>
  </si>
  <si>
    <t>TUBO AZ 8"X2MMX6M K10</t>
  </si>
  <si>
    <t>01503-245220</t>
  </si>
  <si>
    <t>01503-245230</t>
  </si>
  <si>
    <t>TUBO AZ 10"X2MMX1,5M K10</t>
  </si>
  <si>
    <t>01503-245240</t>
  </si>
  <si>
    <t>TUBO AZ 10"X2MMX2M K10</t>
  </si>
  <si>
    <t>01503-245260</t>
  </si>
  <si>
    <t>TUBO AZ 10"X2MMX3M K10</t>
  </si>
  <si>
    <t>01503-245270</t>
  </si>
  <si>
    <t>TUBO AZ 10"X2MMX6M K10</t>
  </si>
  <si>
    <t>01503-245340</t>
  </si>
  <si>
    <t>TUBO AZ 10"X2,65MMX2M K10</t>
  </si>
  <si>
    <t>01503-245350</t>
  </si>
  <si>
    <t>TUBO AZ 10"X2,65MMX2,5M K10</t>
  </si>
  <si>
    <t>01503-245370</t>
  </si>
  <si>
    <t>TUBO AZ 10"X2,65MMX6M K10</t>
  </si>
  <si>
    <t>01503-250320</t>
  </si>
  <si>
    <t>01503-250340</t>
  </si>
  <si>
    <t>TUBO AZ 12"X2,65MMX2M K10</t>
  </si>
  <si>
    <t>01503-250350</t>
  </si>
  <si>
    <t>TUBO AZ 12" X 2,65 X 3000MM K10</t>
  </si>
  <si>
    <t>01503-250370</t>
  </si>
  <si>
    <t>TUBO AZ 12"X2,65MMX6M K10</t>
  </si>
  <si>
    <t>01503-255470</t>
  </si>
  <si>
    <t>TUBO AZ 14"X3MMX6M K10</t>
  </si>
  <si>
    <t>01503-310210</t>
  </si>
  <si>
    <t>TUBO AZ 3"X2MMX 0,5M FL NBR PN16</t>
  </si>
  <si>
    <t>01503-310220</t>
  </si>
  <si>
    <t>01503-310230</t>
  </si>
  <si>
    <t>TUBO AZ 3"X2MMX1,5M FLNBR PN16</t>
  </si>
  <si>
    <t>01503-310270</t>
  </si>
  <si>
    <t>TUBO AZ 3"X2MMX6M FL NBR PN16</t>
  </si>
  <si>
    <t>01503-320210</t>
  </si>
  <si>
    <t>TUBO AZ 4"X2MMX 0,5M FL NBR PN16</t>
  </si>
  <si>
    <t>01503-320220</t>
  </si>
  <si>
    <t>01503-320230</t>
  </si>
  <si>
    <t>TUBO AZ 4"X2MMX1,5M FLNBR PN16</t>
  </si>
  <si>
    <t>01503-320240</t>
  </si>
  <si>
    <t>TUBO AZ 4"X2MMX2M FLNBR PN16</t>
  </si>
  <si>
    <t>01503-320260</t>
  </si>
  <si>
    <t>TUBO AZ 4"X2MMX3M FL NBR PN16</t>
  </si>
  <si>
    <t>01503-320270</t>
  </si>
  <si>
    <t>TUBO AZ 4"X2MMX6M FL NBR PN16</t>
  </si>
  <si>
    <t>01503-330210</t>
  </si>
  <si>
    <t>TUBO AZ 6"X2MMX 0,5M FL NBR PN16</t>
  </si>
  <si>
    <t>01503-330220</t>
  </si>
  <si>
    <t>01503-330230</t>
  </si>
  <si>
    <t>TUBO AZ 6"X2MMX1,5M FLNBR PN16</t>
  </si>
  <si>
    <t>01503-330240</t>
  </si>
  <si>
    <t>TUBO AZ 6"X2MMX2M FLNBR PN16</t>
  </si>
  <si>
    <t>01503-330260</t>
  </si>
  <si>
    <t>TUBO AZ 6"X2MMX3M FL NBR PN16</t>
  </si>
  <si>
    <t>01503-330270</t>
  </si>
  <si>
    <t>TUBO AZ 6"X2MMX6M FL NBR PN16</t>
  </si>
  <si>
    <t>01503-340210</t>
  </si>
  <si>
    <t>TUBO AZ 8"X2MMX 0,5M FL NBR PN16</t>
  </si>
  <si>
    <t>01503-340220</t>
  </si>
  <si>
    <t>01503-340225</t>
  </si>
  <si>
    <t>TUBO AZ 8"X2,00X1,2M FL NBR PN16</t>
  </si>
  <si>
    <t>01503-340230</t>
  </si>
  <si>
    <t>TUBO AZ 8"X2MMX1,5M FLNBR PN16</t>
  </si>
  <si>
    <t>01503-340240</t>
  </si>
  <si>
    <t>TUBO AZ 8"X2MMX2M FLNBR PN16</t>
  </si>
  <si>
    <t>01503-340250</t>
  </si>
  <si>
    <t>TUBO AZ, 8"X2MMX2,5M FL NBRPN16</t>
  </si>
  <si>
    <t>01503-340260</t>
  </si>
  <si>
    <t>TUBO AZ 8"X2MMX3M FL NBR PN16</t>
  </si>
  <si>
    <t>01503-340270</t>
  </si>
  <si>
    <t>TUBO AZ 8"X2MMX6M FL NBR PN16</t>
  </si>
  <si>
    <t>01503-345210</t>
  </si>
  <si>
    <t>TUBO AZ 10"X2MMX 0,5M FL NBR PN16</t>
  </si>
  <si>
    <t>01503-345220</t>
  </si>
  <si>
    <t>01503-345225</t>
  </si>
  <si>
    <t>TUBO AZ 10"X2,00X1,2M FL NBR PN16</t>
  </si>
  <si>
    <t>01503-345230</t>
  </si>
  <si>
    <t>TUBO AZ 10"X2MMX1,5M FLNBR PN16</t>
  </si>
  <si>
    <t>01503-345240</t>
  </si>
  <si>
    <t>TUBO AZ 10"X2MMX2M FLNBR PN16</t>
  </si>
  <si>
    <t>01503-345250</t>
  </si>
  <si>
    <t>TUBO AZ 10"X2MMX2,5M FL NBRPN16</t>
  </si>
  <si>
    <t>01503-345260</t>
  </si>
  <si>
    <t>TUBO AZ 10"X2MMX3M FL NBR PN16</t>
  </si>
  <si>
    <t>01503-345270</t>
  </si>
  <si>
    <t>TUBO AZ 10"X2MMX6M FL NBR PN16</t>
  </si>
  <si>
    <t>01503-345315</t>
  </si>
  <si>
    <t>TUBO AZ 10"X2,65MMX 0,5M FL NBR PN16</t>
  </si>
  <si>
    <t>01503-345320</t>
  </si>
  <si>
    <t>01503-345350</t>
  </si>
  <si>
    <t>TUBO AZ 10"X2,65MMX2,5M FL NBRPN16</t>
  </si>
  <si>
    <t>01503-345355</t>
  </si>
  <si>
    <t>TUBO AZ 10"X2,65MMX3M FL NBR PN16</t>
  </si>
  <si>
    <t>01503-350220</t>
  </si>
  <si>
    <t>01503-350240</t>
  </si>
  <si>
    <t>TUBO AZ 12"X2MMX2M FLNBR PN16</t>
  </si>
  <si>
    <t>01503-350260</t>
  </si>
  <si>
    <t>TUBO AZ 12"X2MMX3M FL NBR PN16</t>
  </si>
  <si>
    <t>01503-350270</t>
  </si>
  <si>
    <t>TUBO AZ 12"X2MMX6M FL NBR PN16</t>
  </si>
  <si>
    <t>01503-350305</t>
  </si>
  <si>
    <t>TUBO AZ 12"X2,65MMX 0,5M FL NBR PN16</t>
  </si>
  <si>
    <t>01503-350310</t>
  </si>
  <si>
    <t>01503-350315</t>
  </si>
  <si>
    <t>TUBO AZ 12"X2,65X1500MM FL NBR7675 PN16</t>
  </si>
  <si>
    <t>01503-350320</t>
  </si>
  <si>
    <t>TUBO AZ 12"X2,65MMX2M FLNBR PN16</t>
  </si>
  <si>
    <t>01503-350330</t>
  </si>
  <si>
    <t>TUBO AZ 12"X2,65MMX3M FL NBR PN16</t>
  </si>
  <si>
    <t>01503-350340</t>
  </si>
  <si>
    <t>TUBO AZ 12"X2,65MMX6M FL NBR PN16</t>
  </si>
  <si>
    <t>01503-355310</t>
  </si>
  <si>
    <t>TUBO AZ 14"X2,65MMX 0,5M FL NBR PN16</t>
  </si>
  <si>
    <t>01503-360530</t>
  </si>
  <si>
    <t>TUBO AZ 16"X4,75X1000MM FL NBR7675 PN16</t>
  </si>
  <si>
    <t>01503-360570</t>
  </si>
  <si>
    <t>TUBO AZ 16"X4,75X6M FL NBR PN16</t>
  </si>
  <si>
    <t>01503-520220</t>
  </si>
  <si>
    <t>01503-530215</t>
  </si>
  <si>
    <t>TUBO AZ 6"X2MMX0,5M FL NBR PN16*K10</t>
  </si>
  <si>
    <t>01503-530220</t>
  </si>
  <si>
    <t>01503-530230</t>
  </si>
  <si>
    <t>TUBO AZ 6"X2MMX1,5M FLNBR PN16*K10</t>
  </si>
  <si>
    <t>01503-530235</t>
  </si>
  <si>
    <t>TUBO AZ 6"X2MMX2M FLNBR PN16*K10</t>
  </si>
  <si>
    <t>01503-530240</t>
  </si>
  <si>
    <t>TUBO AZ 6"X2MMX3M FL NBRPN16*K10</t>
  </si>
  <si>
    <t>01503-540220</t>
  </si>
  <si>
    <t>01503-540222</t>
  </si>
  <si>
    <t>TUBO AZ 8"X2MMX1,5M FLNBR PN16*K10</t>
  </si>
  <si>
    <t>01503-540225</t>
  </si>
  <si>
    <t>TUBO AZ 8"X2MMX0,5M FL NBR PN16*K10</t>
  </si>
  <si>
    <t>01503-540240</t>
  </si>
  <si>
    <t>TUBO AZ 8"X2MMX2M FLNBR PN16*K10</t>
  </si>
  <si>
    <t>01503-540245</t>
  </si>
  <si>
    <t>TUBO AZ 8"X2MMX2,5M FL NBRPN16*K10</t>
  </si>
  <si>
    <t>01503-540250</t>
  </si>
  <si>
    <t>TUBO AZ 8"X2MMX3M FL NBRPN16*K10</t>
  </si>
  <si>
    <t>01503-545240</t>
  </si>
  <si>
    <t>TUBO AZ 10"X2MMX2M FLNBR PN16*K10</t>
  </si>
  <si>
    <t>01503-545310</t>
  </si>
  <si>
    <t>01503-545340</t>
  </si>
  <si>
    <t>TUBO AZ 10"X2,65MMX2M FLNBR PN16*K10</t>
  </si>
  <si>
    <t>01503-545350</t>
  </si>
  <si>
    <t>TUBOAZ 10"X2,65MMX2,5M FLNBRPN16*K10</t>
  </si>
  <si>
    <t>01503-545355</t>
  </si>
  <si>
    <t>TUBO AZ 10"X2,65MMX3M FL NBRPN16*K10</t>
  </si>
  <si>
    <t>01503-550320</t>
  </si>
  <si>
    <t>01503-550323</t>
  </si>
  <si>
    <t>TUBO AZ 12"X2,65X2000MM FL NBRPN16 X K10</t>
  </si>
  <si>
    <t>01503-550325</t>
  </si>
  <si>
    <t>TUBO AZ 12"X2,65MMX3M FL NBRPN16*K10</t>
  </si>
  <si>
    <t>01507-505100</t>
  </si>
  <si>
    <t>TUBO FG 2" X 500MM RM X RM</t>
  </si>
  <si>
    <t>01507-505200</t>
  </si>
  <si>
    <t>01507-505300</t>
  </si>
  <si>
    <t>ADAPT PVC BS C/ ANEL P/ CX FL M 50X11/2"</t>
  </si>
  <si>
    <t>ADAPT PVC BS C/ ANEL P/ CX  FL M 60X2"</t>
  </si>
  <si>
    <t>ADAPT PVC BS C/ FL LIV P/ CX  FL M 85X3"</t>
  </si>
  <si>
    <t>01520-102460</t>
  </si>
  <si>
    <t>01520-102470</t>
  </si>
  <si>
    <t>01520-102480</t>
  </si>
  <si>
    <t>01520-102490</t>
  </si>
  <si>
    <t>01520-103005</t>
  </si>
  <si>
    <t>01520-103010</t>
  </si>
  <si>
    <t>01520-103015</t>
  </si>
  <si>
    <t>01520-103215</t>
  </si>
  <si>
    <t>ADAPTADOR PVC BE RM  50 X 2"</t>
  </si>
  <si>
    <t>01520-103300</t>
  </si>
  <si>
    <t>01520-103302</t>
  </si>
  <si>
    <t>01520-103327</t>
  </si>
  <si>
    <t>01520-103332</t>
  </si>
  <si>
    <t>01520-103340</t>
  </si>
  <si>
    <t>01520-103360</t>
  </si>
  <si>
    <t>01520-103362</t>
  </si>
  <si>
    <t>01520-103520</t>
  </si>
  <si>
    <t>ADAPTADOR PVC PBS  90 X  75 MM</t>
  </si>
  <si>
    <t>01520-103525</t>
  </si>
  <si>
    <t>ADAPTADOR PVC PBS 100 X  75 MM</t>
  </si>
  <si>
    <t>01520-103530</t>
  </si>
  <si>
    <t>ADAPTADOR PVC PBS 100 X  90 MM</t>
  </si>
  <si>
    <t>01520-103540</t>
  </si>
  <si>
    <t>ADAPTADOR PVC PBS 110 X  90 MM</t>
  </si>
  <si>
    <t>01520-103545</t>
  </si>
  <si>
    <t>01520-103550</t>
  </si>
  <si>
    <t>01520-103555</t>
  </si>
  <si>
    <t>01520-103565</t>
  </si>
  <si>
    <t>01520-103570</t>
  </si>
  <si>
    <t>01520-103580</t>
  </si>
  <si>
    <t>01520-103585</t>
  </si>
  <si>
    <t>01520-103590</t>
  </si>
  <si>
    <t>01520-103592</t>
  </si>
  <si>
    <t>01520-103594</t>
  </si>
  <si>
    <t>01520-103596</t>
  </si>
  <si>
    <t>01520-103598</t>
  </si>
  <si>
    <t>CURVA 45. PVC IRRI LF BS  50 MM</t>
  </si>
  <si>
    <t>CURVA 45. PVC IRRI LF BS  75 MM</t>
  </si>
  <si>
    <t>CURVA 90. PVC IRRI LF BS  35 MM</t>
  </si>
  <si>
    <t>CURVA 90. PVC IRRI LF BS  50 MM</t>
  </si>
  <si>
    <t>CURVA 90. PVC IRRI LF BS  75 MM</t>
  </si>
  <si>
    <t>CAP PVC IRRI LF BS  35 MM</t>
  </si>
  <si>
    <t>CAP PVC IRRI LF BS  50 MM</t>
  </si>
  <si>
    <t>CAP PVC IRRI LF BS  75 MM</t>
  </si>
  <si>
    <t>01520-106410</t>
  </si>
  <si>
    <t>COLAR TOMADA PVC 50 X 1/2"</t>
  </si>
  <si>
    <t>01520-106420</t>
  </si>
  <si>
    <t>COLAR TOMADA PVC 50 X 3/4"</t>
  </si>
  <si>
    <t>01520-106460</t>
  </si>
  <si>
    <t>COLAR TOMADA PVC 75 X 3/4"</t>
  </si>
  <si>
    <t>01520-107000</t>
  </si>
  <si>
    <t>LUVA CORRER PVC  35 MM</t>
  </si>
  <si>
    <t>LUVA CORRER PVC  50 MM</t>
  </si>
  <si>
    <t>LUVA CORRER PVC  75 MM</t>
  </si>
  <si>
    <t>LUVA RED PVC IRRI LF  50 X  35 MM</t>
  </si>
  <si>
    <t>LUVA RED PVC IRRI LF  75 X  50 MM</t>
  </si>
  <si>
    <t>LUVA RED PVC IRRI LF 100 X  50 MM</t>
  </si>
  <si>
    <t>LUVA RED PVC IRRI LF 100 X  75 MM</t>
  </si>
  <si>
    <t>01520-122350</t>
  </si>
  <si>
    <t>01520-124215</t>
  </si>
  <si>
    <t>LUVA PVC IRRI LF BS  35 MM</t>
  </si>
  <si>
    <t>01520-124230</t>
  </si>
  <si>
    <t>LUVA PVC IRRI LF BS  50 MM</t>
  </si>
  <si>
    <t>01520-124245</t>
  </si>
  <si>
    <t>LUVA PVC IRRI LF BS  75 MM</t>
  </si>
  <si>
    <t>01520-124260</t>
  </si>
  <si>
    <t>01520-124275</t>
  </si>
  <si>
    <t>01520-124290</t>
  </si>
  <si>
    <t>TE PVC IRRI LF BS  35 MM</t>
  </si>
  <si>
    <t>TE PVC IRRI LF BS  50 MM</t>
  </si>
  <si>
    <t>TE PVC IRRI LF BS  75 MM</t>
  </si>
  <si>
    <t>01520-134105</t>
  </si>
  <si>
    <t>TE RED PVC IRRI LF BS  50 X  35 MM</t>
  </si>
  <si>
    <t>TE RED PVC IRRI LF BS  75 X  50 MM</t>
  </si>
  <si>
    <t>TE RED PVC IRRI LF BS 100 X  50 MM</t>
  </si>
  <si>
    <t>TE RED PVC IRRI LF BS 100 X  75 MM</t>
  </si>
  <si>
    <t>TE RED PVC IRRI LF R  35 X 1"</t>
  </si>
  <si>
    <t>TE RED PVC IRRI LF R  50 X 1"</t>
  </si>
  <si>
    <t>TE RED PVC IRRI LF R  75 X 11/2"</t>
  </si>
  <si>
    <t>01520-214200</t>
  </si>
  <si>
    <t>01520-222230</t>
  </si>
  <si>
    <t>ADAPTADOR PVC M BS RM  20 X 1/2"</t>
  </si>
  <si>
    <t>ADAPTADOR PVC M BS RM  25 X 3/4"</t>
  </si>
  <si>
    <t>ADAPTADOR PVC M BS RM  32 X 1"</t>
  </si>
  <si>
    <t>ADAPTADOR PVC M BS RM  50 X 11/2"</t>
  </si>
  <si>
    <t>ADAPTADOR PVC M BS RM  60 X 2"</t>
  </si>
  <si>
    <t>ADAPTADOR PVC M BS RM  85 X 3"</t>
  </si>
  <si>
    <t>BUCHA RED CURTA PVC S  32 X 25 MM</t>
  </si>
  <si>
    <t>01520-303515</t>
  </si>
  <si>
    <t>BUCHA RED CURTA PVC S  40 X 32 MM</t>
  </si>
  <si>
    <t>01520-303520</t>
  </si>
  <si>
    <t>BUCHA RED CURTA PVC S  50 X 35 MM</t>
  </si>
  <si>
    <t>01520-303525</t>
  </si>
  <si>
    <t>BUCHA RED CURTA PVC S  50 X 40 MM</t>
  </si>
  <si>
    <t>BUCHA RED CURTA PVC S  60 X 50 MM</t>
  </si>
  <si>
    <t>01520-303545</t>
  </si>
  <si>
    <t>BUCHA RED CURTA PVC S  75 X 50 MM</t>
  </si>
  <si>
    <t>BUCHA RED CURTA PVC S  75 X 60 MM</t>
  </si>
  <si>
    <t>01520-303615</t>
  </si>
  <si>
    <t>BUCHA RED LONGA PVC S  50 X 25 MM</t>
  </si>
  <si>
    <t>BUCHA RED LONGA PVC S  50 X 32 MM</t>
  </si>
  <si>
    <t>01520-303630</t>
  </si>
  <si>
    <t>BUCHA RED LONGA PVC S  60 X 32 MM</t>
  </si>
  <si>
    <t>BUCHA RED LONGA PVC S  60 X 50 MM</t>
  </si>
  <si>
    <t>01520-303640</t>
  </si>
  <si>
    <t>BUCHA RED LONGA PVC S  75 X 50 MM</t>
  </si>
  <si>
    <t>01520-303655</t>
  </si>
  <si>
    <t>BUCHA RED LONGA PVC S 85 X 60 MM</t>
  </si>
  <si>
    <t>CURVA 45. PVC M BS  50MM</t>
  </si>
  <si>
    <t>CURVA 45. PVC M BS  75 MM</t>
  </si>
  <si>
    <t>CURVA 90. PVC M BS  25 MM</t>
  </si>
  <si>
    <t>CURVA 90. PVC M BS  32 MM</t>
  </si>
  <si>
    <t>JOELHO 45. PVC M BS  32 MM</t>
  </si>
  <si>
    <t>JOELHO 90. PVC M BS  25 MM</t>
  </si>
  <si>
    <t>01520-312225</t>
  </si>
  <si>
    <t>JOELHO 90. PVC M BS  32 MM</t>
  </si>
  <si>
    <t>JOELHO 90. PVC M BS  50 MM</t>
  </si>
  <si>
    <t>JOELHO 90. PVC M BS  60 MM</t>
  </si>
  <si>
    <t>JOELHO 90. PVC M BS  75 MM</t>
  </si>
  <si>
    <t>JOELHO 90. PVC M BS  85 MM</t>
  </si>
  <si>
    <t>LUVA MISTA PVC M SR  20 X 1/2"</t>
  </si>
  <si>
    <t>LUVA MISTA PVC M SR  25 X 1/2"</t>
  </si>
  <si>
    <t>LUVA MISTA PVC M SR  25 X 3/4"</t>
  </si>
  <si>
    <t>01520-316130</t>
  </si>
  <si>
    <t>LUVA MISTA PVC M SR  32 X 1"</t>
  </si>
  <si>
    <t>LUVA MISTA PVC M SR  50 X 11/2"</t>
  </si>
  <si>
    <t>01520-322310</t>
  </si>
  <si>
    <t>01520-322330</t>
  </si>
  <si>
    <t>LUVA PVC M BS  25MM</t>
  </si>
  <si>
    <t>LUVA PVC M BS  32 MM</t>
  </si>
  <si>
    <t>LUVA PVC M BS  50 MM</t>
  </si>
  <si>
    <t>LUVA PVC M BS  60 MM</t>
  </si>
  <si>
    <t>LUVA PVC M BS  85 MM</t>
  </si>
  <si>
    <t>TE PVC M BS  25 MM</t>
  </si>
  <si>
    <t>TE PVC M BS  32 MM</t>
  </si>
  <si>
    <t>TE PVC M BS  50 MM</t>
  </si>
  <si>
    <t>TE PVC M BS  60 MM</t>
  </si>
  <si>
    <t>TE RED PVC M BS  50 X 32MM</t>
  </si>
  <si>
    <t>01520-401005</t>
  </si>
  <si>
    <t>ADAPT ROSCA ANEL VED CX AGUA CIL/ RET 2"</t>
  </si>
  <si>
    <t>01520-401015</t>
  </si>
  <si>
    <t>ADAPT PVC BS C/ ANEL P/ CX DAGUA FL M 32</t>
  </si>
  <si>
    <t>01520-402100</t>
  </si>
  <si>
    <t>BUCHA RED PVC  1/2" X 1/4"</t>
  </si>
  <si>
    <t>01520-402105</t>
  </si>
  <si>
    <t>BUCHA RED PVC  3/4" X 1/4"</t>
  </si>
  <si>
    <t>BUCHA RED PVC  3/4" X 1/2"</t>
  </si>
  <si>
    <t>BUCHA RED PVC 11/2" X 1"</t>
  </si>
  <si>
    <t>BUCHA RED PVC 2" X 1/2"</t>
  </si>
  <si>
    <t>01520-402165</t>
  </si>
  <si>
    <t>BUCHA RED PVC 2" X 3/4"</t>
  </si>
  <si>
    <t>01520-402175</t>
  </si>
  <si>
    <t>01520-402180</t>
  </si>
  <si>
    <t>BUCHA RED PVC 2" X 11/2"</t>
  </si>
  <si>
    <t>01520-402185</t>
  </si>
  <si>
    <t>01520-402190</t>
  </si>
  <si>
    <t>CAP PVC R 1"</t>
  </si>
  <si>
    <t>CAP PVC R 11/2"</t>
  </si>
  <si>
    <t>CAP PVC R 2"</t>
  </si>
  <si>
    <t>CAP PVC R 3"</t>
  </si>
  <si>
    <t>JOELHO 90. PVC R 1/2"</t>
  </si>
  <si>
    <t>JOELHO 90. PVC R 11/2"</t>
  </si>
  <si>
    <t>LUVA PVC R 1/2"</t>
  </si>
  <si>
    <t>LUVA PVC R 3/4"</t>
  </si>
  <si>
    <t>01520-418180</t>
  </si>
  <si>
    <t>NIPEL PVC R  3/4"</t>
  </si>
  <si>
    <t>NIPEL PVC R 1"</t>
  </si>
  <si>
    <t>01520-426145</t>
  </si>
  <si>
    <t>01520-426175</t>
  </si>
  <si>
    <t>01520-426190</t>
  </si>
  <si>
    <t>01520-430130</t>
  </si>
  <si>
    <t>TE 90. PVC R 3/4"</t>
  </si>
  <si>
    <t>01520-430145</t>
  </si>
  <si>
    <t>01520-430160</t>
  </si>
  <si>
    <t>01520-430175</t>
  </si>
  <si>
    <t>01520-430190</t>
  </si>
  <si>
    <t>UNIAO PVC R 3/4"</t>
  </si>
  <si>
    <t>01520-440180</t>
  </si>
  <si>
    <t>01520-502950</t>
  </si>
  <si>
    <t>01520-601002</t>
  </si>
  <si>
    <t>VALVULA PE PVC 2 COM CRIVO</t>
  </si>
  <si>
    <t>01521-113111</t>
  </si>
  <si>
    <t>TUBO PEAD PE100 PN06 160MMX6,2MMX6M</t>
  </si>
  <si>
    <t>01521-113141</t>
  </si>
  <si>
    <t>01523-010565</t>
  </si>
  <si>
    <t>ADAPT AZ  2" RM X 2" RANHURA</t>
  </si>
  <si>
    <t>01523-011010</t>
  </si>
  <si>
    <t>ADAPT AZ 3" FL NBR PN16 X 3" RM</t>
  </si>
  <si>
    <t>01523-011035</t>
  </si>
  <si>
    <t>ADAPT AZ 3" FL NBR PN16 X 3" PL</t>
  </si>
  <si>
    <t>01523-011050</t>
  </si>
  <si>
    <t>ADAPT AZ 3" FL NBR PN16 X 3" K10</t>
  </si>
  <si>
    <t>01523-012030</t>
  </si>
  <si>
    <t>ADAPT AZ 4" FL NBR PN16 X 4" RANHURA</t>
  </si>
  <si>
    <t>01523-012035</t>
  </si>
  <si>
    <t>ADAPT AZ 4" FL NBR PN16 X 4" PL</t>
  </si>
  <si>
    <t>01523-012050</t>
  </si>
  <si>
    <t>ADAPT AZ 4" FL NBR PN16 X 4" K10</t>
  </si>
  <si>
    <t>01523-013030</t>
  </si>
  <si>
    <t>ADAPT AZ 6" FL NBR PN16 X 6" RANHURA</t>
  </si>
  <si>
    <t>01523-013035</t>
  </si>
  <si>
    <t>ADAPT AZ 6" FL NBR PN16 X 6" PL</t>
  </si>
  <si>
    <t>01523-013050</t>
  </si>
  <si>
    <t>ADAPT AZ 6" FL NBR PN16 X 6" K10</t>
  </si>
  <si>
    <t>01523-013055</t>
  </si>
  <si>
    <t>ADAPT AZ 6" FL NBR PN16 X 6" FL ENPN40</t>
  </si>
  <si>
    <t>01523-013056</t>
  </si>
  <si>
    <t>ADAPT AZ 6" FL NBRPN16X6" FL ANSI300</t>
  </si>
  <si>
    <t>01523-014030</t>
  </si>
  <si>
    <t>ADAPT AZ 8" FL NBR PN16 X 8" RANHURA</t>
  </si>
  <si>
    <t>01523-014035</t>
  </si>
  <si>
    <t>ADAPT AZ 8" FL NBR PN16 X 8" PL</t>
  </si>
  <si>
    <t>01523-014040</t>
  </si>
  <si>
    <t>ADAPT AZ 8" FL NBRPN16X8" FL ANSI150</t>
  </si>
  <si>
    <t>01523-014050</t>
  </si>
  <si>
    <t>ADAPT AZ 8" FL NBR PN16 X 8" K10</t>
  </si>
  <si>
    <t>01523-014530</t>
  </si>
  <si>
    <t>ADAPT AZ 10" FL NBR PN16 X 10" RANHURA</t>
  </si>
  <si>
    <t>01523-014550</t>
  </si>
  <si>
    <t>ADAPT AZ 10" FL NBR PN16 X 10" K10</t>
  </si>
  <si>
    <t>01523-015030</t>
  </si>
  <si>
    <t>ADAPT AZ 12" FL NBR PN16 X 12" RANHURA</t>
  </si>
  <si>
    <t>01523-015050</t>
  </si>
  <si>
    <t>ADAPT AZ 12" FL NBR PN16 X 12" K10</t>
  </si>
  <si>
    <t>01523-052000</t>
  </si>
  <si>
    <t>CRIVO AZ 4" FL NBR PN16 P/ VALV PE</t>
  </si>
  <si>
    <t>01523-053000</t>
  </si>
  <si>
    <t>CRIVO AZ 6" FL NBR PN16 P/ VALV PE</t>
  </si>
  <si>
    <t>01523-054000</t>
  </si>
  <si>
    <t>CRIVO AZ 8" FL NBR PN16 P/ VALV PE</t>
  </si>
  <si>
    <t>01523-054500</t>
  </si>
  <si>
    <t>CRIVO AZ 10" FL NBR PN16 P/ VALV PE</t>
  </si>
  <si>
    <t>01523-055000</t>
  </si>
  <si>
    <t>CRIVO AZ 12" FL NBR PN16 P/ VALV PE</t>
  </si>
  <si>
    <t>01523-055500</t>
  </si>
  <si>
    <t>CRIVO AZ 14" FL NBR PN16 P/ VALV PE</t>
  </si>
  <si>
    <t>01523-091000</t>
  </si>
  <si>
    <t>CURVA 45 AZ 3" FL NBR PN16</t>
  </si>
  <si>
    <t>01523-092000</t>
  </si>
  <si>
    <t>CURVA 45 AZ 4" FL NBR PN16</t>
  </si>
  <si>
    <t>01523-093000</t>
  </si>
  <si>
    <t>CURVA 45 AZ 6" FL NBR PN16</t>
  </si>
  <si>
    <t>01523-093010</t>
  </si>
  <si>
    <t>CURVA 45. AZ  6" K10</t>
  </si>
  <si>
    <t>01523-094000</t>
  </si>
  <si>
    <t>CURVA 45 AZ 8" FL NBR PN16</t>
  </si>
  <si>
    <t>01523-094010</t>
  </si>
  <si>
    <t>CURVA 45. AZ  8" K10</t>
  </si>
  <si>
    <t>01523-094500</t>
  </si>
  <si>
    <t>CURVA 45 AZ 10" FL NBR PN16</t>
  </si>
  <si>
    <t>01523-094550</t>
  </si>
  <si>
    <t>01523-095000</t>
  </si>
  <si>
    <t>CURVA 45 AZ 12" FL NBR PN16</t>
  </si>
  <si>
    <t>01523-095050</t>
  </si>
  <si>
    <t>01523-095060</t>
  </si>
  <si>
    <t>CURVA 45 AZ 14" FL NBR PN16</t>
  </si>
  <si>
    <t>01523-095070</t>
  </si>
  <si>
    <t>CURVA 45 AZ 16" FL NBR PN16</t>
  </si>
  <si>
    <t>01523-130510</t>
  </si>
  <si>
    <t>01523-131000</t>
  </si>
  <si>
    <t>CURVA 90 AZ 3" FL NBR PN16</t>
  </si>
  <si>
    <t>01523-131005</t>
  </si>
  <si>
    <t>CURVA 90 AZ 3" FL NBR PN16 C/ESC.2"</t>
  </si>
  <si>
    <t>01523-131050</t>
  </si>
  <si>
    <t>CURVA 90. AZ  3" K10</t>
  </si>
  <si>
    <t>01523-132000</t>
  </si>
  <si>
    <t>CURVA 90 AZ 4" FL NBR PN16</t>
  </si>
  <si>
    <t>01523-132005</t>
  </si>
  <si>
    <t>CURVA 90 AZ 4" FL NBR PN16 C/ESC.2"</t>
  </si>
  <si>
    <t>01523-132050</t>
  </si>
  <si>
    <t>CURVA 90. AZ  4" K10</t>
  </si>
  <si>
    <t>01523-133000</t>
  </si>
  <si>
    <t>CURVA 90 AZ 6" FL NBR PN16</t>
  </si>
  <si>
    <t>01523-133005</t>
  </si>
  <si>
    <t>CURVA 90 AZ 6" FL NBR PN16 C/ESC.2"</t>
  </si>
  <si>
    <t>01523-133050</t>
  </si>
  <si>
    <t>CURVA 90. AZ  6" K10</t>
  </si>
  <si>
    <t>01523-133095</t>
  </si>
  <si>
    <t>CURVA 90 AZ 6" FL NBR PN16 X K10</t>
  </si>
  <si>
    <t>01523-134000</t>
  </si>
  <si>
    <t>CURVA 90 AZ 8" FL NBR PN16</t>
  </si>
  <si>
    <t>01523-134005</t>
  </si>
  <si>
    <t>CURVA 90 AZ 8" FL NBR PN16 C/ESC.2"</t>
  </si>
  <si>
    <t>01523-134050</t>
  </si>
  <si>
    <t>CURVA 90. AZ  8" K10</t>
  </si>
  <si>
    <t>01523-134095</t>
  </si>
  <si>
    <t>CURVA 90 AZ 8" FL NBR PN16 X K10</t>
  </si>
  <si>
    <t>01523-134500</t>
  </si>
  <si>
    <t>CURVA 90 AZ 10" FL NBR PN16</t>
  </si>
  <si>
    <t>01523-134505</t>
  </si>
  <si>
    <t>CURVA 90 AZ 10" FL NBR PN16 C/ESC.2"</t>
  </si>
  <si>
    <t>01523-134550</t>
  </si>
  <si>
    <t>01523-134595</t>
  </si>
  <si>
    <t>CURVA 90 AZ 10" FL NBR PN16 X K10</t>
  </si>
  <si>
    <t>01523-135000</t>
  </si>
  <si>
    <t>CURVA 90 AZ 12" FL NBR PN16</t>
  </si>
  <si>
    <t>01523-135010</t>
  </si>
  <si>
    <t>CURVA 90 AZ 12" FL NBR PN16 C/ESC.2"</t>
  </si>
  <si>
    <t>01523-135050</t>
  </si>
  <si>
    <t>01523-135095</t>
  </si>
  <si>
    <t>CURVA 90 AZ 12" FL NBR PN16 X K10</t>
  </si>
  <si>
    <t>01523-135500</t>
  </si>
  <si>
    <t>CURVA 90 AZ 14" FL NBR PN16</t>
  </si>
  <si>
    <t>01523-135501</t>
  </si>
  <si>
    <t>01523-135510</t>
  </si>
  <si>
    <t>CURVA 90 AZ 16" FL NBR PN16</t>
  </si>
  <si>
    <t>01523-135511</t>
  </si>
  <si>
    <t>01523-260550</t>
  </si>
  <si>
    <t>REDCON AZ 2" FL NBRPN16X11/4" FL ANSI150</t>
  </si>
  <si>
    <t>01523-260601</t>
  </si>
  <si>
    <t>REDCON AZ 2" FL NBR PN16X11/2" RM</t>
  </si>
  <si>
    <t>01523-260650</t>
  </si>
  <si>
    <t>REDCON AZ 3" FL NBRPN16X11/2" FL ANSI150</t>
  </si>
  <si>
    <t>01523-260660</t>
  </si>
  <si>
    <t>REDCON AZ 3" FL NBR PN16X11/2"RM</t>
  </si>
  <si>
    <t>01523-260750</t>
  </si>
  <si>
    <t>REDCON AZ 3" FL NBR PN16X2" FL NBR PN16</t>
  </si>
  <si>
    <t>01523-260800</t>
  </si>
  <si>
    <t>REDCON AZ 3" FL NBRPN16X2" FL ANSI150</t>
  </si>
  <si>
    <t>01523-260850</t>
  </si>
  <si>
    <t>REDCON AZ 3" FL NBR PN16X2" FL ENPN16</t>
  </si>
  <si>
    <t>01523-260900</t>
  </si>
  <si>
    <t>REDCON AZ 3" FL NBR PN16X2" RM</t>
  </si>
  <si>
    <t>01523-260955</t>
  </si>
  <si>
    <t>REDCON AZ 3" FL NBRPN16X21/2" FL ENPN16</t>
  </si>
  <si>
    <t>01523-260960</t>
  </si>
  <si>
    <t>REDCON AZ 3" FL NBR PN16X21/2" RM</t>
  </si>
  <si>
    <t>01523-261045</t>
  </si>
  <si>
    <t>REDCON AZ 4" FL NBRPN16X11/2" FL ANSI150</t>
  </si>
  <si>
    <t>01523-261150</t>
  </si>
  <si>
    <t>REDCON AZ 4" FL NBRPN16X2" FL ANSI150</t>
  </si>
  <si>
    <t>01523-261151</t>
  </si>
  <si>
    <t>REDCON AZ 4" FL NBRPN16X2" FL ANSI300</t>
  </si>
  <si>
    <t>01523-261161</t>
  </si>
  <si>
    <t>REDCON AZ 4" FL NBR PN16X21/2" RM</t>
  </si>
  <si>
    <t>01523-261200</t>
  </si>
  <si>
    <t>REDCON AZ 4" FL NBR PN16X2" FL ENPN16</t>
  </si>
  <si>
    <t>01523-261250</t>
  </si>
  <si>
    <t>REDCON AZ 4" FL NBRPN16X21/2" FL ANSI150</t>
  </si>
  <si>
    <t>01523-261252</t>
  </si>
  <si>
    <t>REDCON AZ 4" FL NBRPN16X21/2" FL ANSI300</t>
  </si>
  <si>
    <t>01523-261255</t>
  </si>
  <si>
    <t>REDCON AZ 4" FL NBRPN16X21/2" FL ENPN16</t>
  </si>
  <si>
    <t>01523-261300</t>
  </si>
  <si>
    <t>REDCON AZ 4" FL NBR PN16X3" FL NBR PN16</t>
  </si>
  <si>
    <t>01523-261350</t>
  </si>
  <si>
    <t>REDCON AZ 4" FL NBRPN16X3" FL ANSI150</t>
  </si>
  <si>
    <t>01523-261351</t>
  </si>
  <si>
    <t>REDCON AZ 4" FL NBRPN16X3" FL ANSI300</t>
  </si>
  <si>
    <t>01523-261400</t>
  </si>
  <si>
    <t>REDCON AZ 4" FL NBR PN16X3" FL ENPN16</t>
  </si>
  <si>
    <t>01523-261550</t>
  </si>
  <si>
    <t>REDCON AZ 6" FL NBRPN16X21/2" FL ANSI150</t>
  </si>
  <si>
    <t>01523-261600</t>
  </si>
  <si>
    <t>REDCON AZ 6" FL NBRPN16X3" FL ANSI150</t>
  </si>
  <si>
    <t>01523-261602</t>
  </si>
  <si>
    <t>REDCON AZ 6" FL NBR PN16X3" FL NBR PN16</t>
  </si>
  <si>
    <t>01523-261603</t>
  </si>
  <si>
    <t>REDCON AZ 6" FL NBRPN16X3" FL ANSI300</t>
  </si>
  <si>
    <t>01523-261615</t>
  </si>
  <si>
    <t>REDCON AZ 6" FL NBR PN16X3" FL ENPN16</t>
  </si>
  <si>
    <t>01523-261650</t>
  </si>
  <si>
    <t>REDCON AZ 6" FL NBR PN16X4" FL NBR PN16</t>
  </si>
  <si>
    <t>01523-261700</t>
  </si>
  <si>
    <t>REDCON AZ 6" FL NBRPN16X4" FL ANSI150</t>
  </si>
  <si>
    <t>01523-261705</t>
  </si>
  <si>
    <t>REDCON AZ  6" FL NBRPN16 X  4"FL ANSI300</t>
  </si>
  <si>
    <t>01523-261750</t>
  </si>
  <si>
    <t>REDCON AZ 6" FL NBR PN16X4" FL ENPN40</t>
  </si>
  <si>
    <t>01523-261755</t>
  </si>
  <si>
    <t>REDCON AZ 6" FL NBR PN16X4" FL ENPN16</t>
  </si>
  <si>
    <t>01523-261800</t>
  </si>
  <si>
    <t>REDCON AZ 6" FL NBRPN16X5" FL ANSI150</t>
  </si>
  <si>
    <t>01523-261840</t>
  </si>
  <si>
    <t>REDCON AZ 6" FL NBR PN16X5" FL ENPN16</t>
  </si>
  <si>
    <t>01523-261850</t>
  </si>
  <si>
    <t>REDCON AZ 6" FL NBR PN16X5" FL ENPN40</t>
  </si>
  <si>
    <t>01523-261945</t>
  </si>
  <si>
    <t>REDCON AZ 8" FL NBRPN16X4" FL ANSI150</t>
  </si>
  <si>
    <t>01523-262050</t>
  </si>
  <si>
    <t>REDCON AZ 8" FL NBRPN16X5" FL ANSI150</t>
  </si>
  <si>
    <t>01523-262060</t>
  </si>
  <si>
    <t>REDCON AZ 8" FL NBR PN16X5" FL ENPN16</t>
  </si>
  <si>
    <t>01523-262100</t>
  </si>
  <si>
    <t>REDCON AZ 8" FL NBR PN16X6" FL NBR PN16</t>
  </si>
  <si>
    <t>01523-262110</t>
  </si>
  <si>
    <t>REDCON AZ 8" FL NBR PN16X6" FL ENPN40</t>
  </si>
  <si>
    <t>01523-262120</t>
  </si>
  <si>
    <t>REDCON AZ 8" FL NBR PN16X6" FL ENPN16</t>
  </si>
  <si>
    <t>01523-262125</t>
  </si>
  <si>
    <t>REDCON AZ 8" FL NBRPN16X6" FL ANSI150</t>
  </si>
  <si>
    <t>01523-262130</t>
  </si>
  <si>
    <t>REDCON AZ 10" FL NBRPN16X5" FL ANSI150</t>
  </si>
  <si>
    <t>01523-262150</t>
  </si>
  <si>
    <t>REDCON AZ 10" FL NBR PN16X6" FL ENPN16</t>
  </si>
  <si>
    <t>01523-262200</t>
  </si>
  <si>
    <t>REDCON AZ 10" FL NBRPN16X6" FL ANSI150</t>
  </si>
  <si>
    <t>01523-262250</t>
  </si>
  <si>
    <t>REDCON AZ 10" FL NBRPN16X6" FL NBRPN16</t>
  </si>
  <si>
    <t>01523-262300</t>
  </si>
  <si>
    <t>REDCON AZ 10" FL NBRPN16X8" FL NBRPN16</t>
  </si>
  <si>
    <t>01523-262330</t>
  </si>
  <si>
    <t>RED CON AZ 10" FL ENPN16X8" FL ENPN16</t>
  </si>
  <si>
    <t>01523-262345</t>
  </si>
  <si>
    <t>REDCON AZ 10" FL NBRPN16X8" FL ANSI300</t>
  </si>
  <si>
    <t>01523-262725</t>
  </si>
  <si>
    <t>REDCON AZ 12" FL NBRPN16X6" FL ANSI150</t>
  </si>
  <si>
    <t>01523-262730</t>
  </si>
  <si>
    <t>REDCON AZ 12" FL NBRPN16X8" FL NBRPN16</t>
  </si>
  <si>
    <t>01523-262731</t>
  </si>
  <si>
    <t>REDCON AZ 12" FL NBRPN16X8" FL ENPN10</t>
  </si>
  <si>
    <t>01523-262820</t>
  </si>
  <si>
    <t>REDCON AZ 12" FL NBRPN16X10" FL NBRPN16</t>
  </si>
  <si>
    <t>01523-263199</t>
  </si>
  <si>
    <t>REDCON AZ 14" FL NBR PN16X10" FL ENPN16</t>
  </si>
  <si>
    <t>01523-263200</t>
  </si>
  <si>
    <t>REDCON AZ 14" FL NBRPN16X12" FL NBRPN16</t>
  </si>
  <si>
    <t>01523-263599</t>
  </si>
  <si>
    <t>REDCON AZ 16" FL NBRPN16X10" FL NBRPN16</t>
  </si>
  <si>
    <t>01523-263600</t>
  </si>
  <si>
    <t>REDCON AZ 16" FL NBRPN16X12" FL NBRPN16</t>
  </si>
  <si>
    <t>01523-263601</t>
  </si>
  <si>
    <t>REDCON AZ 16" FL NBRPN16X14" FL NBRPN16</t>
  </si>
  <si>
    <t>01523-280800</t>
  </si>
  <si>
    <t>RED EXC AZ 3" FL NBRPN16X2" FL ANSI150</t>
  </si>
  <si>
    <t>01523-280900</t>
  </si>
  <si>
    <t>REDEXC AZ 3" FL NBR PN16 X 2" RM</t>
  </si>
  <si>
    <t>01523-280901</t>
  </si>
  <si>
    <t>REDEXC AZ 3" FL NBR PN16 X 21/2" RM</t>
  </si>
  <si>
    <t>01523-280950</t>
  </si>
  <si>
    <t>REDEXC AZ 3" FL NBRPN16X21/2" FL ANSI150</t>
  </si>
  <si>
    <t>01523-280955</t>
  </si>
  <si>
    <t>REDEXC AZ 3" FL NBRPN16X21/2" FL ENPN16</t>
  </si>
  <si>
    <t>01523-281151</t>
  </si>
  <si>
    <t>REDEXC AZ 4" FL NBR PN16 X 2" RM</t>
  </si>
  <si>
    <t>01523-281230</t>
  </si>
  <si>
    <t>REDEXC AZ 4" FL NBRPN16X21/2" FL ENPN16</t>
  </si>
  <si>
    <t>01523-281240</t>
  </si>
  <si>
    <t>REDEXC AZ 4" FL NBR PN16 X 21/2" RM</t>
  </si>
  <si>
    <t>01523-281250</t>
  </si>
  <si>
    <t>REDEXC AZ 4" FL NBRPN16X21/2" FL ANSI150</t>
  </si>
  <si>
    <t>01523-281380</t>
  </si>
  <si>
    <t>RED EXC AZ 4" FL NBR PN16 X 3" FL ENPN16</t>
  </si>
  <si>
    <t>01523-281550</t>
  </si>
  <si>
    <t>REDEXC AZ 6" FL NBRPN16X21/2" FL ANSI150</t>
  </si>
  <si>
    <t>01523-281551</t>
  </si>
  <si>
    <t>REDEXC AZ 6" FL NBR PN16 X 21/2"RM</t>
  </si>
  <si>
    <t>01523-281590</t>
  </si>
  <si>
    <t>RED EXC AZ 6" FL NBR PN16 X 3" FL ENPN16</t>
  </si>
  <si>
    <t>01523-281600</t>
  </si>
  <si>
    <t>RED EXC AZ 6" FL NBRPN16X3" FL ANSI150</t>
  </si>
  <si>
    <t>01523-281620</t>
  </si>
  <si>
    <t>RED EXC AZ 6" FL NBRPN16X3" FL ANSI300</t>
  </si>
  <si>
    <t>01523-281621</t>
  </si>
  <si>
    <t>REDEXC AZ 6" FL NBR PN16 X 3" RM</t>
  </si>
  <si>
    <t>01523-281650</t>
  </si>
  <si>
    <t>REDEXC AZ 6" FL NBRPN16 X 4" FL NBRPN16</t>
  </si>
  <si>
    <t>01523-281700</t>
  </si>
  <si>
    <t>RED EXC AZ 6" FL NBRPN16X4" FL ANSI150</t>
  </si>
  <si>
    <t>01523-281750</t>
  </si>
  <si>
    <t>RED EXC AZ 6" FL NBR PN16 X 4" FL ENPN16</t>
  </si>
  <si>
    <t>01523-281800</t>
  </si>
  <si>
    <t>RED EXC AZ 6" FL NBRPN16X5" FL ANSI150</t>
  </si>
  <si>
    <t>01523-281801</t>
  </si>
  <si>
    <t>RED EXC AZ 6" FL NBRPN16X5" FL ANSI300</t>
  </si>
  <si>
    <t>01523-281850</t>
  </si>
  <si>
    <t>RED EXC AZ 6" FL NBR PN16 X 5" FL ENPN16</t>
  </si>
  <si>
    <t>01523-281940</t>
  </si>
  <si>
    <t>RED EXC AZ 8" FL NBR PN16 X 4" FL ENPN16</t>
  </si>
  <si>
    <t>01523-281960</t>
  </si>
  <si>
    <t>RED EXC AZ 8" FL NBRPN16X4" FL ANSI150</t>
  </si>
  <si>
    <t>01523-281990</t>
  </si>
  <si>
    <t>RED EXC AZ 8" FL NBRPN16X6" FL ANSI150</t>
  </si>
  <si>
    <t>01523-282050</t>
  </si>
  <si>
    <t>RED EXC AZ 8" FL NBRPN16X5" FL ANSI150</t>
  </si>
  <si>
    <t>01523-282055</t>
  </si>
  <si>
    <t>RED EXC AZ 8" FL NBRPN16X5" FL ANSI300</t>
  </si>
  <si>
    <t>01523-282060</t>
  </si>
  <si>
    <t>RED EXC AZ 8" FL NBR PN16 X 5" FL ENPN16</t>
  </si>
  <si>
    <t>01523-282110</t>
  </si>
  <si>
    <t>RED EXC AZ 8" FL NBR PN16 X 6" FL ENPN16</t>
  </si>
  <si>
    <t>01523-282130</t>
  </si>
  <si>
    <t>REDEXC AZ 10" FL NBRPN16X5" FL ANSI150</t>
  </si>
  <si>
    <t>01523-282140</t>
  </si>
  <si>
    <t>REDEXC AZ 10" FL NBRPN16 X 5" FL ENPN16</t>
  </si>
  <si>
    <t>01523-282150</t>
  </si>
  <si>
    <t>REDEXC AZ 10" FL NBRPN16 X 6" FL ENPN16</t>
  </si>
  <si>
    <t>01523-282200</t>
  </si>
  <si>
    <t>REDEXC AZ 10" FL NBRPN16X6" FL ANSI150</t>
  </si>
  <si>
    <t>01523-282400</t>
  </si>
  <si>
    <t>REDEXC AZ 10" FL NBRPN16X8" FL ANSI150</t>
  </si>
  <si>
    <t>01523-282440</t>
  </si>
  <si>
    <t>REDEXC AZ 10" FL NBRPN16X8" FL ENPN10</t>
  </si>
  <si>
    <t>01523-282600</t>
  </si>
  <si>
    <t>REDEXC AZ 12" FL NBRPN16X6" FL ANSI150</t>
  </si>
  <si>
    <t>01523-282610</t>
  </si>
  <si>
    <t>REDEXC AZ 12" FL NBRPN16 X 6" FL ENPN16</t>
  </si>
  <si>
    <t>01523-282800</t>
  </si>
  <si>
    <t>REDEXC AZ 12" FL NBRPN16X8" FL ENPN10</t>
  </si>
  <si>
    <t>01523-282810</t>
  </si>
  <si>
    <t>REDEXC AZ 12" FL NBRPN16X8" FL ANSI150</t>
  </si>
  <si>
    <t>01523-282815</t>
  </si>
  <si>
    <t>REDEXC AZ 12" FL NBRPN16 X 8" FLANSI300</t>
  </si>
  <si>
    <t>01523-283000</t>
  </si>
  <si>
    <t>REDEXC AZ 14" FL NBRPN16X8" FL ANSI150</t>
  </si>
  <si>
    <t>01523-283212</t>
  </si>
  <si>
    <t>REDEXC AZ 14" FL NBRPN16X10" FL ANSI300</t>
  </si>
  <si>
    <t>01523-283215</t>
  </si>
  <si>
    <t>REDEXC AZ 14" FL NBRPN16X10" FL ENPN10</t>
  </si>
  <si>
    <t>01523-283305</t>
  </si>
  <si>
    <t>REDEXC AZ 16" FL NBRPN16 X 8" FL ANSI150</t>
  </si>
  <si>
    <t>01523-283310</t>
  </si>
  <si>
    <t>REDEXC AZ 16" FL NBRPN16X10" FL ENPN10</t>
  </si>
  <si>
    <t>01523-301000</t>
  </si>
  <si>
    <t>TE AZ 3" FL NBR PN16</t>
  </si>
  <si>
    <t>01523-302000</t>
  </si>
  <si>
    <t>TE AZ 4" FL NBR PN16</t>
  </si>
  <si>
    <t>01523-303000</t>
  </si>
  <si>
    <t>TE AZ 6" FL NBR PN16</t>
  </si>
  <si>
    <t>01523-304000</t>
  </si>
  <si>
    <t>TE AZ 8" FL NBR PN16</t>
  </si>
  <si>
    <t>01523-324505</t>
  </si>
  <si>
    <t>TE AZ 10" FL NBR PN16</t>
  </si>
  <si>
    <t>01523-325000</t>
  </si>
  <si>
    <t>TE AZ 12" FL NBR PN16</t>
  </si>
  <si>
    <t>01523-325500</t>
  </si>
  <si>
    <t>TE AZ 14" FL NBR PN16</t>
  </si>
  <si>
    <t>01526-010100</t>
  </si>
  <si>
    <t>01526-010130</t>
  </si>
  <si>
    <t>01526-035010</t>
  </si>
  <si>
    <t>01526-051000</t>
  </si>
  <si>
    <t>CRIVO FOFO  3" FL NBR PN16</t>
  </si>
  <si>
    <t>01526-052000</t>
  </si>
  <si>
    <t>CRIVO FOFO  4" FL NBR PN16</t>
  </si>
  <si>
    <t>01526-053000</t>
  </si>
  <si>
    <t>CRIVO FOFO  6" FL NBR PN16</t>
  </si>
  <si>
    <t>01526-054000</t>
  </si>
  <si>
    <t>CRIVO FOFO  8" FL NBR PN16</t>
  </si>
  <si>
    <t>01526-054500</t>
  </si>
  <si>
    <t>CRIVO FOFO 10" FL NBR PN16</t>
  </si>
  <si>
    <t>01526-055000</t>
  </si>
  <si>
    <t>CRIVO FOFO 12" FL NBR PN16</t>
  </si>
  <si>
    <t>01526-055500</t>
  </si>
  <si>
    <t>CRIVO FOFO 14" FL NBR PN16</t>
  </si>
  <si>
    <t>01526-056000</t>
  </si>
  <si>
    <t>CRIVO FOFO 16" FL NBR PN16</t>
  </si>
  <si>
    <t>01526-058000</t>
  </si>
  <si>
    <t>CRIVO FOFO 20" FL NBR PN16</t>
  </si>
  <si>
    <t>01526-062055</t>
  </si>
  <si>
    <t>01526-063055</t>
  </si>
  <si>
    <t>01526-064055</t>
  </si>
  <si>
    <t>01526-064555</t>
  </si>
  <si>
    <t>01526-065055</t>
  </si>
  <si>
    <t>01526-065060</t>
  </si>
  <si>
    <t>01526-066000</t>
  </si>
  <si>
    <t>01526-092055</t>
  </si>
  <si>
    <t>01526-093055</t>
  </si>
  <si>
    <t>01526-094055</t>
  </si>
  <si>
    <t>01526-094555</t>
  </si>
  <si>
    <t>01526-095055</t>
  </si>
  <si>
    <t>01526-095555</t>
  </si>
  <si>
    <t>01526-096055</t>
  </si>
  <si>
    <t>01526-096555</t>
  </si>
  <si>
    <t>01526-132055</t>
  </si>
  <si>
    <t>01526-133055</t>
  </si>
  <si>
    <t>01526-134055</t>
  </si>
  <si>
    <t>01526-134555</t>
  </si>
  <si>
    <t>01526-135055</t>
  </si>
  <si>
    <t>01526-135555</t>
  </si>
  <si>
    <t>01526-136000</t>
  </si>
  <si>
    <t>01526-136555</t>
  </si>
  <si>
    <t>01526-172040</t>
  </si>
  <si>
    <t>EXTREMIDADE FOFO 100 BF  4" FL NBR PN16</t>
  </si>
  <si>
    <t>01526-173040</t>
  </si>
  <si>
    <t>EXTREMIDADE FOFO 150 BF  6" FL NBR PN16</t>
  </si>
  <si>
    <t>01526-174040</t>
  </si>
  <si>
    <t>EXTREMIDADE FOFO 200 BF  8" FL NBR PN16</t>
  </si>
  <si>
    <t>01526-174540</t>
  </si>
  <si>
    <t>EXTREMIDADE FOFO 250 BF 10" FL NBR PN16</t>
  </si>
  <si>
    <t>01526-175040</t>
  </si>
  <si>
    <t>EXTREMIDADE FOFO 300 BF 12" FL NBR PN16</t>
  </si>
  <si>
    <t>01526-175540</t>
  </si>
  <si>
    <t>EXTREMIDADE FOFO 350 BF 14" FL NBR PN16</t>
  </si>
  <si>
    <t>01526-175580</t>
  </si>
  <si>
    <t>EXTREMIDADE FOFO 400 BF 16" FL NBR PN16</t>
  </si>
  <si>
    <t>01526-176040</t>
  </si>
  <si>
    <t>EXTREMIDADE FOFO 500 BF 20" FL NBR PN16</t>
  </si>
  <si>
    <t>01526-191600</t>
  </si>
  <si>
    <t>01526-191650</t>
  </si>
  <si>
    <t>01526-191700</t>
  </si>
  <si>
    <t>01526-202055</t>
  </si>
  <si>
    <t>01526-203055</t>
  </si>
  <si>
    <t>01526-204055</t>
  </si>
  <si>
    <t>01526-204555</t>
  </si>
  <si>
    <t>01526-261650</t>
  </si>
  <si>
    <t>REDCON FOFO 6" FL ABNTX4" FL ABNT</t>
  </si>
  <si>
    <t>01526-262100</t>
  </si>
  <si>
    <t>REDCON FOFO 8" FL ABNTX6" FL ABNT</t>
  </si>
  <si>
    <t>01526-262300</t>
  </si>
  <si>
    <t>REDCON FOFO 10" FL ABNTX8" FL ABNT</t>
  </si>
  <si>
    <t>01526-262900</t>
  </si>
  <si>
    <t>REDCON FOFO 12" FL ABNT X10" FL ABNT</t>
  </si>
  <si>
    <t>01526-275000</t>
  </si>
  <si>
    <t>01526-275100</t>
  </si>
  <si>
    <t>01526-275150</t>
  </si>
  <si>
    <t>01526-275350</t>
  </si>
  <si>
    <t>01526-276350</t>
  </si>
  <si>
    <t>01526-305200</t>
  </si>
  <si>
    <t>01526-305300</t>
  </si>
  <si>
    <t>01526-305400</t>
  </si>
  <si>
    <t>01526-305450</t>
  </si>
  <si>
    <t>01526-305500</t>
  </si>
  <si>
    <t>01526-305501</t>
  </si>
  <si>
    <t>01526-307200</t>
  </si>
  <si>
    <t>01526-307300</t>
  </si>
  <si>
    <t>01526-307400</t>
  </si>
  <si>
    <t>01526-325320</t>
  </si>
  <si>
    <t>01526-325425</t>
  </si>
  <si>
    <t>01526-325630</t>
  </si>
  <si>
    <t>01526-325640</t>
  </si>
  <si>
    <t>01526-325650</t>
  </si>
  <si>
    <t>01526-327320</t>
  </si>
  <si>
    <t>01526-327420</t>
  </si>
  <si>
    <t>01526-327430</t>
  </si>
  <si>
    <t>01526-327520</t>
  </si>
  <si>
    <t>01526-327530</t>
  </si>
  <si>
    <t>01526-327540</t>
  </si>
  <si>
    <t>01526-327620</t>
  </si>
  <si>
    <t>01526-327630</t>
  </si>
  <si>
    <t>01526-327750</t>
  </si>
  <si>
    <t>01526-327780</t>
  </si>
  <si>
    <t>01526-327820</t>
  </si>
  <si>
    <t>01527-021000</t>
  </si>
  <si>
    <t>BUCHA RED FG   1/2" X 1/4"</t>
  </si>
  <si>
    <t>01527-021040</t>
  </si>
  <si>
    <t>BUCHA RED FG   3/4" X 1/4"</t>
  </si>
  <si>
    <t>01527-021050</t>
  </si>
  <si>
    <t>BUCHA RED FG   3/4" X 1/2"</t>
  </si>
  <si>
    <t>01527-021055</t>
  </si>
  <si>
    <t>BUCHA RED FG 1" X 1/2"</t>
  </si>
  <si>
    <t>01527-021060</t>
  </si>
  <si>
    <t>BUCHA RED FG  1" X 3/4"</t>
  </si>
  <si>
    <t>01527-021070</t>
  </si>
  <si>
    <t>BUCHA RED FG  11/2" X 1"</t>
  </si>
  <si>
    <t>01527-021100</t>
  </si>
  <si>
    <t>BUCHA RED FG  2" X 1"</t>
  </si>
  <si>
    <t>01527-021120</t>
  </si>
  <si>
    <t>BUCHA RED FG  2" X 11/2"</t>
  </si>
  <si>
    <t>01527-021160</t>
  </si>
  <si>
    <t>BUCHA RED FG  3" X 2"</t>
  </si>
  <si>
    <t>01527-021180</t>
  </si>
  <si>
    <t>BUCHA RED FG  3" X 21/2"</t>
  </si>
  <si>
    <t>01527-030500</t>
  </si>
  <si>
    <t>01527-130580</t>
  </si>
  <si>
    <t>CURVA 90. FG  2" RF X RF</t>
  </si>
  <si>
    <t>01527-130585</t>
  </si>
  <si>
    <t>CURVA 90. FG  2" RM X RF</t>
  </si>
  <si>
    <t>01527-180580</t>
  </si>
  <si>
    <t>JOELHO 90. FG 2"</t>
  </si>
  <si>
    <t>01527-200030</t>
  </si>
  <si>
    <t>LUVA FG  1/4"</t>
  </si>
  <si>
    <t>01527-200100</t>
  </si>
  <si>
    <t>LUVA FG  3/4"</t>
  </si>
  <si>
    <t>01527-200200</t>
  </si>
  <si>
    <t>LUVA FG 1"</t>
  </si>
  <si>
    <t>01527-200500</t>
  </si>
  <si>
    <t>LUVA FG 2"</t>
  </si>
  <si>
    <t>01527-201000</t>
  </si>
  <si>
    <t>LUVA FG 3"</t>
  </si>
  <si>
    <t>01527-220520</t>
  </si>
  <si>
    <t>LUVA RED FG 2" X 1"</t>
  </si>
  <si>
    <t>01527-220530</t>
  </si>
  <si>
    <t>01527-221050</t>
  </si>
  <si>
    <t>01527-222045</t>
  </si>
  <si>
    <t>01527-240000</t>
  </si>
  <si>
    <t>NIPEL DUPLO FG  1/2" R</t>
  </si>
  <si>
    <t>01527-240100</t>
  </si>
  <si>
    <t>NIPEL DUPLO FG  3/4"</t>
  </si>
  <si>
    <t>01527-240200</t>
  </si>
  <si>
    <t>NIPEL DUPLO FG 1"</t>
  </si>
  <si>
    <t>01527-240300</t>
  </si>
  <si>
    <t>NIPEL DUPLO FG 11/2"</t>
  </si>
  <si>
    <t>01527-240400</t>
  </si>
  <si>
    <t>NIPEL DUPLO FG 11/4"</t>
  </si>
  <si>
    <t>01527-240500</t>
  </si>
  <si>
    <t>NIPEL DUPLO FG 2"</t>
  </si>
  <si>
    <t>01527-241000</t>
  </si>
  <si>
    <t>NIPEL DUPLO FG 3"</t>
  </si>
  <si>
    <t>01527-250200</t>
  </si>
  <si>
    <t>PLUG FG 1"</t>
  </si>
  <si>
    <t>01527-250500</t>
  </si>
  <si>
    <t>PLUG FG 2"</t>
  </si>
  <si>
    <t>01527-300300</t>
  </si>
  <si>
    <t>TE FG 11/2"</t>
  </si>
  <si>
    <t>01527-300500</t>
  </si>
  <si>
    <t>TE FG 2"</t>
  </si>
  <si>
    <t>01527-301000</t>
  </si>
  <si>
    <t>TE FG 3"</t>
  </si>
  <si>
    <t>01527-340300</t>
  </si>
  <si>
    <t>UNIAO FG  11/2"</t>
  </si>
  <si>
    <t>01527-340500</t>
  </si>
  <si>
    <t>UNIAO FG  2" R</t>
  </si>
  <si>
    <t>01527-341000</t>
  </si>
  <si>
    <t>UNIAO FG  3"</t>
  </si>
  <si>
    <t>01528-023000</t>
  </si>
  <si>
    <t>MNFD AZ D02  6" K10 C/ FL 3"</t>
  </si>
  <si>
    <t>01528-024015</t>
  </si>
  <si>
    <t>MNFD AZ D02 8" K10 C/ FL4" 2LG2"</t>
  </si>
  <si>
    <t>01528-024515</t>
  </si>
  <si>
    <t>MNFD AZ D02 10" K10 C/ FL4" 2LG2"</t>
  </si>
  <si>
    <t>01528-024530</t>
  </si>
  <si>
    <t>01528-031510</t>
  </si>
  <si>
    <t>MNFD AZ D03  3" K10</t>
  </si>
  <si>
    <t>01528-032010</t>
  </si>
  <si>
    <t>MNFD AZ D03  4" K10</t>
  </si>
  <si>
    <t>01528-032015</t>
  </si>
  <si>
    <t>MNFD AZ D03  4" K10 C/ LG 2"</t>
  </si>
  <si>
    <t>01528-033015</t>
  </si>
  <si>
    <t>MNFD AZ D03 6" K10 C/ LG 3"</t>
  </si>
  <si>
    <t>01528-043010</t>
  </si>
  <si>
    <t>MNFD AZ D04  6" K10</t>
  </si>
  <si>
    <t>01528-044010</t>
  </si>
  <si>
    <t>MNFD AZ D04  8" K10</t>
  </si>
  <si>
    <t>01528-045010</t>
  </si>
  <si>
    <t>MNFD AZ D04 10" K10</t>
  </si>
  <si>
    <t>01528-055010</t>
  </si>
  <si>
    <t>MNFD AZ D05 12" K10</t>
  </si>
  <si>
    <t>01528-071515</t>
  </si>
  <si>
    <t>MNFD AZ D07  3" FL X K10</t>
  </si>
  <si>
    <t>01528-072015</t>
  </si>
  <si>
    <t>MNFD AZ D07  4" FL X K10</t>
  </si>
  <si>
    <t>01528-073015</t>
  </si>
  <si>
    <t>MNFD AZ D07  6" FL X K10</t>
  </si>
  <si>
    <t>01528-074015</t>
  </si>
  <si>
    <t>MNFD AZ D07  8" FL X K10</t>
  </si>
  <si>
    <t>01528-074515</t>
  </si>
  <si>
    <t>MNFD AZ D07 10" FL X K10</t>
  </si>
  <si>
    <t>01528-075020</t>
  </si>
  <si>
    <t>MNFD AZ D07 12"FL X K10</t>
  </si>
  <si>
    <t>01528-094501</t>
  </si>
  <si>
    <t>01528-114009</t>
  </si>
  <si>
    <t>MNFD AZ D11 6"X 2,0 X 1000MM FL</t>
  </si>
  <si>
    <t>01528-114010</t>
  </si>
  <si>
    <t>MNFD AZ D11 8" FL</t>
  </si>
  <si>
    <t>01528-114500</t>
  </si>
  <si>
    <t>MNFD AZ D11 10" FL</t>
  </si>
  <si>
    <t>01528-115000</t>
  </si>
  <si>
    <t>MNFD AZ D11 12" FL</t>
  </si>
  <si>
    <t>01528-115500</t>
  </si>
  <si>
    <t>MNFD AZ D11 14" FL</t>
  </si>
  <si>
    <t>01528-124500</t>
  </si>
  <si>
    <t>MNFD AZ D12 10" FL C/ 2 LG2"</t>
  </si>
  <si>
    <t>01529-011000</t>
  </si>
  <si>
    <t>01529-011030</t>
  </si>
  <si>
    <t>01529-011070</t>
  </si>
  <si>
    <t>01529-011080</t>
  </si>
  <si>
    <t>01529-012060</t>
  </si>
  <si>
    <t>01529-013030</t>
  </si>
  <si>
    <t>01529-014070</t>
  </si>
  <si>
    <t>01529-014100</t>
  </si>
  <si>
    <t>01529-015030</t>
  </si>
  <si>
    <t>01529-016030</t>
  </si>
  <si>
    <t>01529-017010</t>
  </si>
  <si>
    <t>NIPLE RED BR 1/2" X 1/4"</t>
  </si>
  <si>
    <t>01529-018030</t>
  </si>
  <si>
    <t>01529-018060</t>
  </si>
  <si>
    <t>01529-022000</t>
  </si>
  <si>
    <t>01529-022020</t>
  </si>
  <si>
    <t>01529-023040</t>
  </si>
  <si>
    <t>TE ROSCA M LAT BR 1/ 4" X TUBO 3/8"</t>
  </si>
  <si>
    <t>01529-023080</t>
  </si>
  <si>
    <t>01529-023240</t>
  </si>
  <si>
    <t>01529-024040</t>
  </si>
  <si>
    <t>ANEL BORRACHA IRR  35 LF JE</t>
  </si>
  <si>
    <t>ANEL BORRACHA IRR  50 LF JE</t>
  </si>
  <si>
    <t>ANEL BORRACHA IRR  75 LF JE</t>
  </si>
  <si>
    <t>01540-020200</t>
  </si>
  <si>
    <t>JUNTA PLANA  1"</t>
  </si>
  <si>
    <t>01540-020300</t>
  </si>
  <si>
    <t>JUNTA PLANA  11/2"</t>
  </si>
  <si>
    <t>01540-020400</t>
  </si>
  <si>
    <t>01540-020500</t>
  </si>
  <si>
    <t>JUNTA PLANA  2"</t>
  </si>
  <si>
    <t>01540-020700</t>
  </si>
  <si>
    <t>JUNTA PLANA  21/2"</t>
  </si>
  <si>
    <t>01540-021000</t>
  </si>
  <si>
    <t>JUNTA PLANA  3"</t>
  </si>
  <si>
    <t>01540-022000</t>
  </si>
  <si>
    <t>JUNTA PLANA  4"</t>
  </si>
  <si>
    <t>01540-022500</t>
  </si>
  <si>
    <t>JUNTA PLANA  5"</t>
  </si>
  <si>
    <t>01540-023000</t>
  </si>
  <si>
    <t>JUNTA PLANA  6"</t>
  </si>
  <si>
    <t>01540-024000</t>
  </si>
  <si>
    <t>JUNTA PLANA  8"</t>
  </si>
  <si>
    <t>01540-024500</t>
  </si>
  <si>
    <t>01540-025000</t>
  </si>
  <si>
    <t>01540-025500</t>
  </si>
  <si>
    <t>01540-026000</t>
  </si>
  <si>
    <t>01540-026500</t>
  </si>
  <si>
    <t>01540-027000</t>
  </si>
  <si>
    <t>01540-028000</t>
  </si>
  <si>
    <t>01540-030110</t>
  </si>
  <si>
    <t>01540-030115</t>
  </si>
  <si>
    <t>SOLUCAO LIMPADORA 200CC</t>
  </si>
  <si>
    <t>01541-541025</t>
  </si>
  <si>
    <t>01541-541040</t>
  </si>
  <si>
    <t>01542-000001</t>
  </si>
  <si>
    <t>ADAPTADOR PP ROSCAXRANHURA 1/2"</t>
  </si>
  <si>
    <t>01542-000005</t>
  </si>
  <si>
    <t>01542-000045</t>
  </si>
  <si>
    <t>CHULA 13/17, 5 MM - IMPLEBRAS</t>
  </si>
  <si>
    <t>01542-000100</t>
  </si>
  <si>
    <t>01542-000151</t>
  </si>
  <si>
    <t>01542-000160</t>
  </si>
  <si>
    <t>01542-000161</t>
  </si>
  <si>
    <t>01542-000162</t>
  </si>
  <si>
    <t>01542-000164</t>
  </si>
  <si>
    <t>01542-000180</t>
  </si>
  <si>
    <t>01542-000190</t>
  </si>
  <si>
    <t>01542-000191</t>
  </si>
  <si>
    <t>BARRA ROSCA FG 5/8" X 1000MM</t>
  </si>
  <si>
    <t>01542-000280</t>
  </si>
  <si>
    <t>01542-000282</t>
  </si>
  <si>
    <t>01542-000292</t>
  </si>
  <si>
    <t>CHAVE BOIA DE NIVEL INF/SUP 100-254V 15A</t>
  </si>
  <si>
    <t>01542-000295</t>
  </si>
  <si>
    <t>CHULA P/CON. INICIAL 16 ROSCA PONTA FINA</t>
  </si>
  <si>
    <t>01542-000302</t>
  </si>
  <si>
    <t>01542-000330</t>
  </si>
  <si>
    <t>CONECTOR INICIAL 16 RAN/DENT-IMPLEBRAS</t>
  </si>
  <si>
    <t>01542-000331</t>
  </si>
  <si>
    <t>01542-000341</t>
  </si>
  <si>
    <t>CONTRA FL NYLON BSP 11/2"DIN2533PN16</t>
  </si>
  <si>
    <t>01542-000420</t>
  </si>
  <si>
    <t>01542-000480</t>
  </si>
  <si>
    <t>01542-000515</t>
  </si>
  <si>
    <t>01542-000520</t>
  </si>
  <si>
    <t>01542-000525</t>
  </si>
  <si>
    <t>01542-000530</t>
  </si>
  <si>
    <t>01542-000531</t>
  </si>
  <si>
    <t>01542-000535</t>
  </si>
  <si>
    <t>LIXA FERRO GR 100</t>
  </si>
  <si>
    <t>01542-000582</t>
  </si>
  <si>
    <t>01542-000583</t>
  </si>
  <si>
    <t>MANGOTE SUCCAO 4" LARANJA -(M)</t>
  </si>
  <si>
    <t>01542-000585</t>
  </si>
  <si>
    <t>01542-000586</t>
  </si>
  <si>
    <t>01542-000587</t>
  </si>
  <si>
    <t>MANGOTE SUCCAO 10" LARANJA -(M)</t>
  </si>
  <si>
    <t>01542-000588</t>
  </si>
  <si>
    <t>MANGOTE SUCCAO 12" LARANJA -(M)</t>
  </si>
  <si>
    <t>01542-000590</t>
  </si>
  <si>
    <t>01542-000595</t>
  </si>
  <si>
    <t>01542-000600</t>
  </si>
  <si>
    <t>01542-000610</t>
  </si>
  <si>
    <t>01542-000620</t>
  </si>
  <si>
    <t>01542-000630</t>
  </si>
  <si>
    <t>01542-000640</t>
  </si>
  <si>
    <t>01542-000760</t>
  </si>
  <si>
    <t>01542-000764</t>
  </si>
  <si>
    <t>01542-000765</t>
  </si>
  <si>
    <t>01542-000766</t>
  </si>
  <si>
    <t>01542-000783</t>
  </si>
  <si>
    <t>01542-000784</t>
  </si>
  <si>
    <t>01542-000785</t>
  </si>
  <si>
    <t>01542-000787</t>
  </si>
  <si>
    <t>01542-000801</t>
  </si>
  <si>
    <t>01542-000808</t>
  </si>
  <si>
    <t>PARAFUSO FG 5MM X 20MM</t>
  </si>
  <si>
    <t>01542-000860</t>
  </si>
  <si>
    <t>PLACA DE ORIFICIO DI X DO X E (MM)</t>
  </si>
  <si>
    <t>01542-000870</t>
  </si>
  <si>
    <t>01542-000871</t>
  </si>
  <si>
    <t>01542-000872</t>
  </si>
  <si>
    <t>01542-000874</t>
  </si>
  <si>
    <t>01542-000890</t>
  </si>
  <si>
    <t>01542-001022</t>
  </si>
  <si>
    <t>RESERV. COM TAMPA EM PE PARA 1000 LITROS</t>
  </si>
  <si>
    <t>01542-001023</t>
  </si>
  <si>
    <t>RESERV. COM TAMPA EM PE PARA 2000 LITROS</t>
  </si>
  <si>
    <t>01542-001024</t>
  </si>
  <si>
    <t>RESERV. COM TAMPA EM PE PARA 3000 LITROS</t>
  </si>
  <si>
    <t>01542-001040</t>
  </si>
  <si>
    <t>01542-001041</t>
  </si>
  <si>
    <t>01542-001060</t>
  </si>
  <si>
    <t>01542-001080</t>
  </si>
  <si>
    <t>01542-001081</t>
  </si>
  <si>
    <t>01542-001082</t>
  </si>
  <si>
    <t>01542-002000</t>
  </si>
  <si>
    <t>01542-002001</t>
  </si>
  <si>
    <t>01542-002002</t>
  </si>
  <si>
    <t>01542-002010</t>
  </si>
  <si>
    <t>ANILHA NUMERADA HG 9 N 0</t>
  </si>
  <si>
    <t>01542-002011</t>
  </si>
  <si>
    <t>ANILHA NUMERADA HG 9 N 1</t>
  </si>
  <si>
    <t>01542-002012</t>
  </si>
  <si>
    <t>ANILHA NUMERADA HG 9 N 2</t>
  </si>
  <si>
    <t>01542-002013</t>
  </si>
  <si>
    <t>ANILHA NUMERADA HG 9 N 3</t>
  </si>
  <si>
    <t>01542-002014</t>
  </si>
  <si>
    <t>ANILHA NUMERADA HG 9 N 4</t>
  </si>
  <si>
    <t>01542-002015</t>
  </si>
  <si>
    <t>ANILHA NUMERADA HG 9 N 5</t>
  </si>
  <si>
    <t>01542-002016</t>
  </si>
  <si>
    <t>ANILHA NUMERADA HG 9 N 6</t>
  </si>
  <si>
    <t>01542-002017</t>
  </si>
  <si>
    <t>ANILHA NUMERADA HG 9 N 7</t>
  </si>
  <si>
    <t>01542-002018</t>
  </si>
  <si>
    <t>ANILHA NUMERADA HG 9 N 8</t>
  </si>
  <si>
    <t>01542-002019</t>
  </si>
  <si>
    <t>ANILHA NUMERADA HG 9 N 9</t>
  </si>
  <si>
    <t>01542-002020</t>
  </si>
  <si>
    <t>BUCHA ANELADO S8 COM PARAFUSO</t>
  </si>
  <si>
    <t>01542-002050</t>
  </si>
  <si>
    <t>01542-002055</t>
  </si>
  <si>
    <t>01542-002075</t>
  </si>
  <si>
    <t>01542-009000</t>
  </si>
  <si>
    <t>01542-013801</t>
  </si>
  <si>
    <t>01542-013902</t>
  </si>
  <si>
    <t>01542-013907</t>
  </si>
  <si>
    <t>01542-013908</t>
  </si>
  <si>
    <t>01542-013909</t>
  </si>
  <si>
    <t>01542-013910</t>
  </si>
  <si>
    <t>01542-013911</t>
  </si>
  <si>
    <t>01542-013912</t>
  </si>
  <si>
    <t>01542-013913</t>
  </si>
  <si>
    <t>01542-031000</t>
  </si>
  <si>
    <t>ACOPLAMENTO K10  76MM PI</t>
  </si>
  <si>
    <t>01542-032000</t>
  </si>
  <si>
    <t>01542-033000</t>
  </si>
  <si>
    <t>01542-034000</t>
  </si>
  <si>
    <t>01542-034500</t>
  </si>
  <si>
    <t>01542-035000</t>
  </si>
  <si>
    <t>01542-035500</t>
  </si>
  <si>
    <t>01542-036000</t>
  </si>
  <si>
    <t>01542-036500</t>
  </si>
  <si>
    <t>01542-063000</t>
  </si>
  <si>
    <t>01542-064000</t>
  </si>
  <si>
    <t>01542-064500</t>
  </si>
  <si>
    <t>01542-065000</t>
  </si>
  <si>
    <t>01542-066000</t>
  </si>
  <si>
    <t>01542-067000</t>
  </si>
  <si>
    <t>01542-082000</t>
  </si>
  <si>
    <t>FL  4" (102MM) NBR PN16</t>
  </si>
  <si>
    <t>01542-083000</t>
  </si>
  <si>
    <t>FL  6" (152MM) NBR PN16</t>
  </si>
  <si>
    <t>01542-084000</t>
  </si>
  <si>
    <t>FL  8" (203MM) NBR PN16</t>
  </si>
  <si>
    <t>01542-084500</t>
  </si>
  <si>
    <t>FL 10" (261MM) NBR PN16</t>
  </si>
  <si>
    <t>01542-085000</t>
  </si>
  <si>
    <t>FL 12" (318MM) NBR PN16</t>
  </si>
  <si>
    <t>01542-085500</t>
  </si>
  <si>
    <t>FL 14" NBR PN16</t>
  </si>
  <si>
    <t>01542-086000</t>
  </si>
  <si>
    <t>FL 16" NBR PN16</t>
  </si>
  <si>
    <t>01542-086500</t>
  </si>
  <si>
    <t>FL 18" NBR PN16</t>
  </si>
  <si>
    <t>01542-099000</t>
  </si>
  <si>
    <t>FL. AZ - 225 - ABNT 16 - 12 FUROS</t>
  </si>
  <si>
    <t>01542-102015</t>
  </si>
  <si>
    <t>FL CEGA AZ 4" C/ LG 2"</t>
  </si>
  <si>
    <t>01542-103000</t>
  </si>
  <si>
    <t>FL CEGA  6" ABNT16 SAC</t>
  </si>
  <si>
    <t>01542-104500</t>
  </si>
  <si>
    <t>FL CEGA 10" ABNT16 SAC</t>
  </si>
  <si>
    <t>01542-105000</t>
  </si>
  <si>
    <t>FL CEGA 12" ABNT16 SAC</t>
  </si>
  <si>
    <t>01542-105500</t>
  </si>
  <si>
    <t>FL CEGA 14" ABNT16 SAC</t>
  </si>
  <si>
    <t>01542-106000</t>
  </si>
  <si>
    <t>FL CEGA 16" ABNT16 SAC</t>
  </si>
  <si>
    <t>01542-106500</t>
  </si>
  <si>
    <t>FL CEGA 20" (521MM) NBR PN16 SAC</t>
  </si>
  <si>
    <t>01542-124000</t>
  </si>
  <si>
    <t>FL CEGA FOFO 200 - 8" ABNT16</t>
  </si>
  <si>
    <t>01542-131030</t>
  </si>
  <si>
    <t>01542-131031</t>
  </si>
  <si>
    <t>01542-131430</t>
  </si>
  <si>
    <t>COLAR TOMADA FOFO 150 X 1" RF</t>
  </si>
  <si>
    <t>01542-131431</t>
  </si>
  <si>
    <t>COLAR TOMADA FOFO 150 X 2" RF</t>
  </si>
  <si>
    <t>01542-131630</t>
  </si>
  <si>
    <t>COLAR TOMADA FOFO 200 X 1" RF</t>
  </si>
  <si>
    <t>01542-131631</t>
  </si>
  <si>
    <t>COLAR TOMADA FOFO 200 X 2" RF</t>
  </si>
  <si>
    <t>01542-131730</t>
  </si>
  <si>
    <t>01542-131731</t>
  </si>
  <si>
    <t>01542-131831</t>
  </si>
  <si>
    <t>01542-150185</t>
  </si>
  <si>
    <t>01542-150200</t>
  </si>
  <si>
    <t>01542-150215</t>
  </si>
  <si>
    <t>01542-150225</t>
  </si>
  <si>
    <t>01542-150240</t>
  </si>
  <si>
    <t>01542-150250</t>
  </si>
  <si>
    <t>01560-124500</t>
  </si>
  <si>
    <t>01560-211500</t>
  </si>
  <si>
    <t>01560-212500</t>
  </si>
  <si>
    <t>01560-213000</t>
  </si>
  <si>
    <t>01560-213500</t>
  </si>
  <si>
    <t>01560-214000</t>
  </si>
  <si>
    <t>01560-214500</t>
  </si>
  <si>
    <t>01562-210500</t>
  </si>
  <si>
    <t>REGISTRO ESFERA 1/2" METALICA</t>
  </si>
  <si>
    <t>01562-211000</t>
  </si>
  <si>
    <t>REGISTRO ESFERA 3/4" METALICA</t>
  </si>
  <si>
    <t>01562-211500</t>
  </si>
  <si>
    <t>01562-212500</t>
  </si>
  <si>
    <t>01562-213000</t>
  </si>
  <si>
    <t>01562-214000</t>
  </si>
  <si>
    <t>01562-311001</t>
  </si>
  <si>
    <t>REGISTRO ESFERA PVC VS R 3/4" COM UNIAO</t>
  </si>
  <si>
    <t>01562-311500</t>
  </si>
  <si>
    <t>01562-312500</t>
  </si>
  <si>
    <t>01562-331000</t>
  </si>
  <si>
    <t>01562-352300</t>
  </si>
  <si>
    <t>01562-354000</t>
  </si>
  <si>
    <t>01564-021020</t>
  </si>
  <si>
    <t>01564-021060</t>
  </si>
  <si>
    <t>01564-021080</t>
  </si>
  <si>
    <t>01564-021100</t>
  </si>
  <si>
    <t>01564-021120</t>
  </si>
  <si>
    <t>01564-024500</t>
  </si>
  <si>
    <t>01566-010100</t>
  </si>
  <si>
    <t>VALVULA RETENCAO 3/4" BRONZE</t>
  </si>
  <si>
    <t>01566-010200</t>
  </si>
  <si>
    <t>VALVULA RETENCAO 1" BRONZE</t>
  </si>
  <si>
    <t>01566-010500</t>
  </si>
  <si>
    <t>01566-011000</t>
  </si>
  <si>
    <t>VALVULA RETENCAO 3" BRONZE</t>
  </si>
  <si>
    <t>01566-021141</t>
  </si>
  <si>
    <t>VALVULA RETENCAO 8" UNIFLAP 150LB</t>
  </si>
  <si>
    <t>01566-021142</t>
  </si>
  <si>
    <t>VALVULA RETENCAO 10" UNIFLAP 150LB</t>
  </si>
  <si>
    <t>01566-021143</t>
  </si>
  <si>
    <t>VALVULA RETENCAO 12" UNIFLAP 150LB</t>
  </si>
  <si>
    <t>01566-021144</t>
  </si>
  <si>
    <t>VALVULA RETENCAO 14" UNIFLAP 150LB</t>
  </si>
  <si>
    <t>01566-021145</t>
  </si>
  <si>
    <t>VALVULA RETENCAO 16" UNIFLAP 150LB</t>
  </si>
  <si>
    <t>01566-110000</t>
  </si>
  <si>
    <t>01574-245115</t>
  </si>
  <si>
    <t>IMBIL INIB 40-160 15CV 4T 2P IP55</t>
  </si>
  <si>
    <t>01574-275410</t>
  </si>
  <si>
    <t>IMBIL INIB 40-200 20CV 4T-2P IP55</t>
  </si>
  <si>
    <t>01575-346305</t>
  </si>
  <si>
    <t>IMBIL INI 50-200 40CV 2P-4T TRIF IP55</t>
  </si>
  <si>
    <t>01575-666600</t>
  </si>
  <si>
    <t>IMBIL INI 100-315 50CV 4T-4P IP55</t>
  </si>
  <si>
    <t>01575-666900</t>
  </si>
  <si>
    <t>01575-686900</t>
  </si>
  <si>
    <t>01575-767500</t>
  </si>
  <si>
    <t>01575-767800</t>
  </si>
  <si>
    <t>01575-848100</t>
  </si>
  <si>
    <t>01576-266600</t>
  </si>
  <si>
    <t>IMBIL ITAP 80-400.3 50CV 4T4P IP55</t>
  </si>
  <si>
    <t>01576-316600</t>
  </si>
  <si>
    <t>IMBIL ITAP 100-400  50CV 4T-4P IP55</t>
  </si>
  <si>
    <t>01576-327500</t>
  </si>
  <si>
    <t>01576-366900</t>
  </si>
  <si>
    <t>IMBIL ITAP125-400 60CV 4T-4P IP55</t>
  </si>
  <si>
    <t>01576-367200</t>
  </si>
  <si>
    <t>IMBIL ITAP125-400 75CV 4T-4P IP55</t>
  </si>
  <si>
    <t>01576-377200</t>
  </si>
  <si>
    <t>IMBIL ITAP125-500.2 75CV 4T-4P IP55</t>
  </si>
  <si>
    <t>01581-015410</t>
  </si>
  <si>
    <t>QUADRO COM PART DIRETA 0,5CV 380V-T</t>
  </si>
  <si>
    <t>01581-027610</t>
  </si>
  <si>
    <t>QUADRO COM PART DIRETA  2,0CV 440V-M</t>
  </si>
  <si>
    <t>01581-051200</t>
  </si>
  <si>
    <t>01581-115210</t>
  </si>
  <si>
    <t>QUADRO COM PART DIRETA 0,5CV 220V-M</t>
  </si>
  <si>
    <t>01581-121210</t>
  </si>
  <si>
    <t>QUADRO COM PART DIRETA 1,0CV 220V-M</t>
  </si>
  <si>
    <t>01581-121410</t>
  </si>
  <si>
    <t>01581-124210</t>
  </si>
  <si>
    <t>QUADRO COM PART DIRETA 1,5CV 220V-M</t>
  </si>
  <si>
    <t>01581-124310</t>
  </si>
  <si>
    <t>QUADRO COM PART DIRETA 1,5CV 220V-T</t>
  </si>
  <si>
    <t>01581-124410</t>
  </si>
  <si>
    <t>QUADRO COM PART DIRETA 1,5CV 380V-T</t>
  </si>
  <si>
    <t>01581-124510</t>
  </si>
  <si>
    <t>01581-127210</t>
  </si>
  <si>
    <t>QUADRO COM PART DIRETA 2,0CV 220V-M</t>
  </si>
  <si>
    <t>01581-127310</t>
  </si>
  <si>
    <t>QUADRO COM PART DIRETA 2,0CV 220V-T</t>
  </si>
  <si>
    <t>01581-127410</t>
  </si>
  <si>
    <t>QUADRO COM PART DIRETA 2,0CV 380V-T</t>
  </si>
  <si>
    <t>01581-130210</t>
  </si>
  <si>
    <t>QUADRO COM PART DIRETA 3,0CV 220V-M</t>
  </si>
  <si>
    <t>01581-130310</t>
  </si>
  <si>
    <t>QUADRO COM PART DIRETA 3,0CV 220V-T</t>
  </si>
  <si>
    <t>01581-130410</t>
  </si>
  <si>
    <t>QUADRO COM PART DIRETA 3,0CV 380V-T</t>
  </si>
  <si>
    <t>01581-130510</t>
  </si>
  <si>
    <t>QUADRO COM PART DIRETA 3,0CV 440V-T</t>
  </si>
  <si>
    <t>01581-133210</t>
  </si>
  <si>
    <t>QUADRO COM PART DIRETA 4,0CV 220-M</t>
  </si>
  <si>
    <t>01581-133310</t>
  </si>
  <si>
    <t>QUADRO COM PART DIRETA 4,0CV 220V-T</t>
  </si>
  <si>
    <t>01581-133410</t>
  </si>
  <si>
    <t>QUADRO COM PART DIRETA 4,0CV 380V-T</t>
  </si>
  <si>
    <t>01581-133510</t>
  </si>
  <si>
    <t>QUADRO COM PART DIRETA 4,0CV 440V-T</t>
  </si>
  <si>
    <t>01581-136310</t>
  </si>
  <si>
    <t>QUADRO COM PART DIRETA 5,0CV 220V-T</t>
  </si>
  <si>
    <t>01581-136410</t>
  </si>
  <si>
    <t>QUADRO COM PART DIRETA 5,0CV 380V-T</t>
  </si>
  <si>
    <t>01581-136510</t>
  </si>
  <si>
    <t>QUADRO COM PART DIRETA 5,0CV 440V-T</t>
  </si>
  <si>
    <t>01581-142310</t>
  </si>
  <si>
    <t>QUADRO COM PART DIRETA 7,5CV 220V-T</t>
  </si>
  <si>
    <t>01581-142410</t>
  </si>
  <si>
    <t>QUADRO COM PART DIRETA 7,5CV 380V-T</t>
  </si>
  <si>
    <t>01581-142510</t>
  </si>
  <si>
    <t>QUADRO COM PART DIRETA 7,5CV 440-T</t>
  </si>
  <si>
    <t>01581-145210</t>
  </si>
  <si>
    <t>01581-145310</t>
  </si>
  <si>
    <t>01581-145410</t>
  </si>
  <si>
    <t>01581-148210</t>
  </si>
  <si>
    <t>01581-148310</t>
  </si>
  <si>
    <t>01581-148410</t>
  </si>
  <si>
    <t>01581-254310</t>
  </si>
  <si>
    <t>QUADRO COM ESTR-TRIANG 20CV 220V-T</t>
  </si>
  <si>
    <t>01581-257310</t>
  </si>
  <si>
    <t>QUADRO COM ESTR-TRIANG 25CV 220V-T</t>
  </si>
  <si>
    <t>01581-260310</t>
  </si>
  <si>
    <t>QUADRO COM ESTR-TRIANG 30CV 220V-T</t>
  </si>
  <si>
    <t>01581-263310</t>
  </si>
  <si>
    <t>QUADRO COM ESTR-TRIANG 40CV 220V-T</t>
  </si>
  <si>
    <t>01581-266310</t>
  </si>
  <si>
    <t>QUADRO COM ESTR-TRIANG 50CV 220V-T</t>
  </si>
  <si>
    <t>01581-354410</t>
  </si>
  <si>
    <t>QUADRO COM SERIE-PARALELA 20CV 380V-T</t>
  </si>
  <si>
    <t>01581-357410</t>
  </si>
  <si>
    <t>QUADRO COM SERIE-PARALELA 25CV 380V-T</t>
  </si>
  <si>
    <t>01581-451410</t>
  </si>
  <si>
    <t>01581-457411</t>
  </si>
  <si>
    <t>01581-460310</t>
  </si>
  <si>
    <t>01581-460410</t>
  </si>
  <si>
    <t>01581-463410</t>
  </si>
  <si>
    <t>QUADRO COM COMPENSADORA 40CV 380V-T</t>
  </si>
  <si>
    <t>01581-466410</t>
  </si>
  <si>
    <t>QUADRO COM COMPENSADORA 50CV 380V-T</t>
  </si>
  <si>
    <t>01581-469310</t>
  </si>
  <si>
    <t>QUADRO COM COMPENSADORA 60CV 220V-T</t>
  </si>
  <si>
    <t>01581-469410</t>
  </si>
  <si>
    <t>QUADRO COM COMPENSADORA 60CV 380V-T</t>
  </si>
  <si>
    <t>01581-472410</t>
  </si>
  <si>
    <t>QUADRO COM COMPENSADORA 75CV 380V-T</t>
  </si>
  <si>
    <t>01581-475410</t>
  </si>
  <si>
    <t>01581-478410</t>
  </si>
  <si>
    <t>01581-548410</t>
  </si>
  <si>
    <t>QUADRO COM SOFT-STARTER 12,5CV 380V-T</t>
  </si>
  <si>
    <t>01581-554410</t>
  </si>
  <si>
    <t>QUADRO COM SOFT-STARTER 20CV 380V-T</t>
  </si>
  <si>
    <t>01581-557410</t>
  </si>
  <si>
    <t>QUADRO COM SOFT-STARTER 25CV 380V-T</t>
  </si>
  <si>
    <t>01581-560310</t>
  </si>
  <si>
    <t>QUADRO COM SOFT-STARTER 30CV 220V-T</t>
  </si>
  <si>
    <t>01581-560410</t>
  </si>
  <si>
    <t>QUADRO COM SOFT STARTER 30CV 380V-T</t>
  </si>
  <si>
    <t>01581-563310</t>
  </si>
  <si>
    <t>QUADRO COM SOFT STARTER 40CV 220V-T</t>
  </si>
  <si>
    <t>01581-563410</t>
  </si>
  <si>
    <t>QUADRO COM SOFT STARTER 40CV 380V-T</t>
  </si>
  <si>
    <t>01581-566310</t>
  </si>
  <si>
    <t>QUADRO COM SOFT-STARTER 50CV 220V-T</t>
  </si>
  <si>
    <t>01581-566410</t>
  </si>
  <si>
    <t>QUADRO COM SOFT-STARTER 50CV 380V-T</t>
  </si>
  <si>
    <t>01581-569310</t>
  </si>
  <si>
    <t>QUADRO COM SOFT-STARTER 60CV 220V-T</t>
  </si>
  <si>
    <t>01581-569410</t>
  </si>
  <si>
    <t>QUADRO COM SOFT-STARTER 60CV 380V-T</t>
  </si>
  <si>
    <t>01581-572310</t>
  </si>
  <si>
    <t>QUADRO COM SOFT-STARTER 75CV 220V-T</t>
  </si>
  <si>
    <t>01581-572410</t>
  </si>
  <si>
    <t>QUADRO COM SOFT-STARTER 75CV 380V-T</t>
  </si>
  <si>
    <t>01581-572510</t>
  </si>
  <si>
    <t>QUADRO COM SOFT-STARTER 75CV 440V-T</t>
  </si>
  <si>
    <t>01581-575410</t>
  </si>
  <si>
    <t>01581-575510</t>
  </si>
  <si>
    <t>01581-578410</t>
  </si>
  <si>
    <t>01581-578510</t>
  </si>
  <si>
    <t>01581-581410</t>
  </si>
  <si>
    <t>01581-581510</t>
  </si>
  <si>
    <t>01581-584410</t>
  </si>
  <si>
    <t>01581-587410</t>
  </si>
  <si>
    <t>01581-590410</t>
  </si>
  <si>
    <t>01581-591410</t>
  </si>
  <si>
    <t>01581-621410</t>
  </si>
  <si>
    <t>01582-201100</t>
  </si>
  <si>
    <t>CABO BIISOLADO FLEX  1X1,5 MM2-0,6/1KV</t>
  </si>
  <si>
    <t>01582-201200</t>
  </si>
  <si>
    <t>CABO BIISOLADO FLEX 1X4 MM2-0,6/1KV</t>
  </si>
  <si>
    <t>01582-203200</t>
  </si>
  <si>
    <t>CABO BIISOLADO FLEX 3X4,0 MM2-0,6/1KV</t>
  </si>
  <si>
    <t>01583-243625</t>
  </si>
  <si>
    <t>01585-000016</t>
  </si>
  <si>
    <t>DANCOR 2.1BHD-11 1,0CV 220/380V TRIF</t>
  </si>
  <si>
    <t>01585-000020</t>
  </si>
  <si>
    <t>DANCOR 2.1BHD-14 1,5CV 110/220V MONOF.</t>
  </si>
  <si>
    <t>01585-000021</t>
  </si>
  <si>
    <t>DANCOR 2.1BHD-14 1,5CV 220/380V TRIF.</t>
  </si>
  <si>
    <t>01585-000022</t>
  </si>
  <si>
    <t>DANCOR 2.1BHD-21 3,0CV 220/380V TRIF.</t>
  </si>
  <si>
    <t>01585-000043</t>
  </si>
  <si>
    <t>DANCOR 3.2BHD-11 1,5CV 2P 2T 220/380V-T</t>
  </si>
  <si>
    <t>01585-000050</t>
  </si>
  <si>
    <t>DANCOR 3.2BHD-15 2CV 2P 220/380V TRIF</t>
  </si>
  <si>
    <t>01585-000051</t>
  </si>
  <si>
    <t>DANCOR 3.2BHD-20 3CV 2P 220/380V TRIF</t>
  </si>
  <si>
    <t>01585-000111</t>
  </si>
  <si>
    <t>DANCOR 5.4BHD-16 3CV 2P 220/380V TRIF</t>
  </si>
  <si>
    <t>01585-000520</t>
  </si>
  <si>
    <t>DANCOR 1.1BHD 19 1,00CV 220/380V TRIF.</t>
  </si>
  <si>
    <t>01597-000700</t>
  </si>
  <si>
    <t>12800-001150</t>
  </si>
  <si>
    <t>12800-001200</t>
  </si>
  <si>
    <t>12800-001500</t>
  </si>
  <si>
    <t>12800-001600</t>
  </si>
  <si>
    <t>12800-002700</t>
  </si>
  <si>
    <t>12800-002750</t>
  </si>
  <si>
    <t>12930-000210</t>
  </si>
  <si>
    <t>12930-000220</t>
  </si>
  <si>
    <t>12940-001510</t>
  </si>
  <si>
    <t>12940-002605</t>
  </si>
  <si>
    <t>12940-002630</t>
  </si>
  <si>
    <t>13740-002500</t>
  </si>
  <si>
    <t>13740-002600</t>
  </si>
  <si>
    <t>13740-003800</t>
  </si>
  <si>
    <t>13740-003900</t>
  </si>
  <si>
    <t>17645-001600</t>
  </si>
  <si>
    <t>17645-002600</t>
  </si>
  <si>
    <t>17645-002800</t>
  </si>
  <si>
    <t>17645-003100</t>
  </si>
  <si>
    <t>17645-003150</t>
  </si>
  <si>
    <t>17645-003200</t>
  </si>
  <si>
    <t>17645-003250</t>
  </si>
  <si>
    <t>17645-003280</t>
  </si>
  <si>
    <t>17645-004400</t>
  </si>
  <si>
    <t>17645-004600</t>
  </si>
  <si>
    <t>17645-004700</t>
  </si>
  <si>
    <t>17645-004800</t>
  </si>
  <si>
    <t>17645-004850</t>
  </si>
  <si>
    <t>17645-005000</t>
  </si>
  <si>
    <t>17645-005100</t>
  </si>
  <si>
    <t>17645-005200</t>
  </si>
  <si>
    <t>17645-005300</t>
  </si>
  <si>
    <t>17645-007600</t>
  </si>
  <si>
    <t>17645-007620</t>
  </si>
  <si>
    <t>17655-002950</t>
  </si>
  <si>
    <t>17655-003100</t>
  </si>
  <si>
    <t>17655-003610</t>
  </si>
  <si>
    <t>17655-004300</t>
  </si>
  <si>
    <t>17655-004610</t>
  </si>
  <si>
    <t>17655-004750</t>
  </si>
  <si>
    <t>17655-005860</t>
  </si>
  <si>
    <t>19950-001200</t>
  </si>
  <si>
    <t>19950-001450</t>
  </si>
  <si>
    <t>19950-001700</t>
  </si>
  <si>
    <t>19950-007580</t>
  </si>
  <si>
    <t>19950-008400</t>
  </si>
  <si>
    <t>19950-008700</t>
  </si>
  <si>
    <t>19950-008800</t>
  </si>
  <si>
    <t>21520-001300</t>
  </si>
  <si>
    <t>30500-001200</t>
  </si>
  <si>
    <t>30520-001200</t>
  </si>
  <si>
    <t>REG. PRESSAO 2000 1 1/2"X 2 11MCA</t>
  </si>
  <si>
    <t>30560-001100</t>
  </si>
  <si>
    <t>REG. PRESSPO 2000 2"X 6 08MCA</t>
  </si>
  <si>
    <t>30560-001500</t>
  </si>
  <si>
    <t>REG. PRESSPO 2000 2"X 6 20MCA</t>
  </si>
  <si>
    <t>30560-001600</t>
  </si>
  <si>
    <t>REG. PRESSPO 2000 2"X 6 25MCA</t>
  </si>
  <si>
    <t>30580-001100</t>
  </si>
  <si>
    <t>REG. PRESSPO 2000 3"X 10 08MCA</t>
  </si>
  <si>
    <t>30580-001200</t>
  </si>
  <si>
    <t>REG. PRESSPO 2000 3"X 10 11MCA</t>
  </si>
  <si>
    <t>30580-001300</t>
  </si>
  <si>
    <t>REG. PRESSPO 2000 3"X 10 14MCA</t>
  </si>
  <si>
    <t>30580-001400</t>
  </si>
  <si>
    <t>REG. PRESSPO 2000 3"X 10 18MCA</t>
  </si>
  <si>
    <t>30580-001500</t>
  </si>
  <si>
    <t>REG. PRESSPO 2000 3"X 10 20MCA</t>
  </si>
  <si>
    <t>30580-001600</t>
  </si>
  <si>
    <t>REG. PRESSPO 2000 3"X 10 25MCA</t>
  </si>
  <si>
    <t>30580-001700</t>
  </si>
  <si>
    <t>REG. PRESSPO 2000 3"X 10 30MCA</t>
  </si>
  <si>
    <t>30580-001900</t>
  </si>
  <si>
    <t>REG. PRESSPO 2000 3"X 10 40MCA</t>
  </si>
  <si>
    <t>30580-002000</t>
  </si>
  <si>
    <t>REG. PRESSPO 2000 3"X 10 45MCA</t>
  </si>
  <si>
    <t>31000-001000</t>
  </si>
  <si>
    <t>31000-001120</t>
  </si>
  <si>
    <t>31000-001160</t>
  </si>
  <si>
    <t>31000-001200</t>
  </si>
  <si>
    <t>31000-002200</t>
  </si>
  <si>
    <t>31500-001000</t>
  </si>
  <si>
    <t>31500-001100</t>
  </si>
  <si>
    <t>31500-001200</t>
  </si>
  <si>
    <t>31500-001300</t>
  </si>
  <si>
    <t>31500-001400</t>
  </si>
  <si>
    <t>31500-001500</t>
  </si>
  <si>
    <t>31500-001600</t>
  </si>
  <si>
    <t>31500-001700</t>
  </si>
  <si>
    <t>31500-001800</t>
  </si>
  <si>
    <t>31500-001900</t>
  </si>
  <si>
    <t>31500-002000</t>
  </si>
  <si>
    <t>32000-001200</t>
  </si>
  <si>
    <t>32000-001900</t>
  </si>
  <si>
    <t>32000-002530</t>
  </si>
  <si>
    <t>32000-002560</t>
  </si>
  <si>
    <t>32000-003330</t>
  </si>
  <si>
    <t>32000-003550</t>
  </si>
  <si>
    <t>32000-003560</t>
  </si>
  <si>
    <t>32000-003570</t>
  </si>
  <si>
    <t>32000-006000</t>
  </si>
  <si>
    <t>32000-006950</t>
  </si>
  <si>
    <t>32000-007000</t>
  </si>
  <si>
    <t>32000-008400</t>
  </si>
  <si>
    <t>32500-001900</t>
  </si>
  <si>
    <t>32500-002000</t>
  </si>
  <si>
    <t>32500-002100</t>
  </si>
  <si>
    <t>32500-004280</t>
  </si>
  <si>
    <t>CONECTOR UNIAO DENTADO 16/17 X 16/17MM</t>
  </si>
  <si>
    <t>32500-004300</t>
  </si>
  <si>
    <t>32500-004400</t>
  </si>
  <si>
    <t>32500-004450</t>
  </si>
  <si>
    <t>32500-005900</t>
  </si>
  <si>
    <t>CONECTOR COTOVELO DENTADO 17 X 17</t>
  </si>
  <si>
    <t>32500-006000</t>
  </si>
  <si>
    <t>32500-007560</t>
  </si>
  <si>
    <t>32500-007600</t>
  </si>
  <si>
    <t>32500-008100</t>
  </si>
  <si>
    <t>CONECTOR DENTADO 20MM X 3/4" RM</t>
  </si>
  <si>
    <t>32500-008400</t>
  </si>
  <si>
    <t>32500-010000</t>
  </si>
  <si>
    <t>32500-010300</t>
  </si>
  <si>
    <t>32500-010450</t>
  </si>
  <si>
    <t>CONECTOR COTOVELO TWISTLOCK 16MMX1/2"RM</t>
  </si>
  <si>
    <t>32500-011380</t>
  </si>
  <si>
    <t>32500-013000</t>
  </si>
  <si>
    <t>32500-014400</t>
  </si>
  <si>
    <t>32500-015341</t>
  </si>
  <si>
    <t>32500-015381</t>
  </si>
  <si>
    <t>32500-016450</t>
  </si>
  <si>
    <t>32500-016720</t>
  </si>
  <si>
    <t>32500-016740</t>
  </si>
  <si>
    <t>32500-017400</t>
  </si>
  <si>
    <t>32500-017600</t>
  </si>
  <si>
    <t>ANEL P/ CONECTOR TYPHOON 0,6 - BR</t>
  </si>
  <si>
    <t>32500-021200</t>
  </si>
  <si>
    <t>32500-021300</t>
  </si>
  <si>
    <t>32500-024000</t>
  </si>
  <si>
    <t>33000-001300</t>
  </si>
  <si>
    <t>FTK 3G - KIT ADAPT P/ SENSORES EC/PH</t>
  </si>
  <si>
    <t>33140-008500</t>
  </si>
  <si>
    <t>33200-002208</t>
  </si>
  <si>
    <t>F3MS-3E100-60H1X220-15J2-485</t>
  </si>
  <si>
    <t>33230-001150</t>
  </si>
  <si>
    <t>33240-002370</t>
  </si>
  <si>
    <t>33240-003050</t>
  </si>
  <si>
    <t>FTK 3G - MNFD P/ SENSORES EC/PH      </t>
  </si>
  <si>
    <t>33240-004300</t>
  </si>
  <si>
    <t>FTK 3G CONEXAO DO CANAL  BOCAL P/ ROT.</t>
  </si>
  <si>
    <t>34000-001100</t>
  </si>
  <si>
    <t>35500-001300</t>
  </si>
  <si>
    <t>35500-002000</t>
  </si>
  <si>
    <t>37000-002000</t>
  </si>
  <si>
    <t>40000-002100</t>
  </si>
  <si>
    <t>40000-004850</t>
  </si>
  <si>
    <t>40000-012700</t>
  </si>
  <si>
    <t>43000-000530</t>
  </si>
  <si>
    <t>43000-000560</t>
  </si>
  <si>
    <t>43000-000600</t>
  </si>
  <si>
    <t>43000-006825</t>
  </si>
  <si>
    <t>43000-007288</t>
  </si>
  <si>
    <t>43000-009470</t>
  </si>
  <si>
    <t>43000-010050</t>
  </si>
  <si>
    <t>43000-013870</t>
  </si>
  <si>
    <t>43000-014050</t>
  </si>
  <si>
    <t>43040-018000</t>
  </si>
  <si>
    <t>43040-018050</t>
  </si>
  <si>
    <t>43040-018100</t>
  </si>
  <si>
    <t>43040-018150</t>
  </si>
  <si>
    <t>43040-018200</t>
  </si>
  <si>
    <t>43040-018250</t>
  </si>
  <si>
    <t>43040-018300</t>
  </si>
  <si>
    <t>43040-018350</t>
  </si>
  <si>
    <t>43040-018400</t>
  </si>
  <si>
    <t>43040-020300</t>
  </si>
  <si>
    <t>43040-020400</t>
  </si>
  <si>
    <t>45000-001300</t>
  </si>
  <si>
    <t>45000-001350</t>
  </si>
  <si>
    <t>45000-001600</t>
  </si>
  <si>
    <t>45000-003200</t>
  </si>
  <si>
    <t>45000-006701</t>
  </si>
  <si>
    <t>45000-006705</t>
  </si>
  <si>
    <t>45000-008758</t>
  </si>
  <si>
    <t>FTK - SUPORTE DE ALUMINIO PARA NMC-JR</t>
  </si>
  <si>
    <t>63000-001180</t>
  </si>
  <si>
    <t>63000-001350</t>
  </si>
  <si>
    <t>MICRONET CONECTOR DENT/DENT- CINZA</t>
  </si>
  <si>
    <t>63000-001450</t>
  </si>
  <si>
    <t>CONECTOR MACHO/MACHO ENGATE - CINZA</t>
  </si>
  <si>
    <t>63000-001900</t>
  </si>
  <si>
    <t>MICRONET CONECTOR DENT/F (ENGATE)-PRETO</t>
  </si>
  <si>
    <t>63000-001950</t>
  </si>
  <si>
    <t>MICRONET CONECTOR DENT/F (ENGATE) CINZA</t>
  </si>
  <si>
    <t>63000-002000</t>
  </si>
  <si>
    <t>CONECTOR DENTADO MACHO ENGATE - PRETO</t>
  </si>
  <si>
    <t>63000-002060</t>
  </si>
  <si>
    <t>CONECTOR DENTADO/MACHO ENGATE - CINZA</t>
  </si>
  <si>
    <t>63000-002120</t>
  </si>
  <si>
    <t>CONECTOR ROSCA MACHO 3/8"F ENGATE-CINZA</t>
  </si>
  <si>
    <t>63000-002700</t>
  </si>
  <si>
    <t>63000-002800</t>
  </si>
  <si>
    <t>63000-002910</t>
  </si>
  <si>
    <t>ESTABILIZADOR PARA MICROTUBO</t>
  </si>
  <si>
    <t>63000-003400</t>
  </si>
  <si>
    <t>MICRONET CONECTOR MACHO/FEMEA COM TELA</t>
  </si>
  <si>
    <t>63000-009800</t>
  </si>
  <si>
    <t>63100-049430</t>
  </si>
  <si>
    <t>63100-050045</t>
  </si>
  <si>
    <t>63100-052000</t>
  </si>
  <si>
    <t>COOLNET PRO 4 SAIDA 5,5 L/H</t>
  </si>
  <si>
    <t>63100-054150</t>
  </si>
  <si>
    <t>63100-054160</t>
  </si>
  <si>
    <t>63100-058200</t>
  </si>
  <si>
    <t>63100-069800</t>
  </si>
  <si>
    <t>COOLNET PRO 4X7.5L/H 30CM C/EST+3/8+AD40</t>
  </si>
  <si>
    <t>63500-055725</t>
  </si>
  <si>
    <t>SUPERNET 35 L/H LR A.R. 60CM - DENTADO</t>
  </si>
  <si>
    <t>63500-055950</t>
  </si>
  <si>
    <t>SUPERNET 40 L/H LR A.R. (CABECA)</t>
  </si>
  <si>
    <t>63500-057250</t>
  </si>
  <si>
    <t>SUPERNET 50 L/H LR A.R. (CABECA)</t>
  </si>
  <si>
    <t>63500-061150</t>
  </si>
  <si>
    <t>SUPERNET 90 L/H LR A.R. (CABECA)</t>
  </si>
  <si>
    <t>63500-061160</t>
  </si>
  <si>
    <t>SUPERNET 90 L/H LR A.R. C/ESPIN (CABECA)</t>
  </si>
  <si>
    <t>63500-062450</t>
  </si>
  <si>
    <t>SUPERNET 110 L/H LR A.R. (CABECA)</t>
  </si>
  <si>
    <t>63500-062650</t>
  </si>
  <si>
    <t>SUPERNET 110 L/H LR A.R. 60CM - DENTADO</t>
  </si>
  <si>
    <t>63520-005000</t>
  </si>
  <si>
    <t>63520-005100</t>
  </si>
  <si>
    <t>63520-005150</t>
  </si>
  <si>
    <t>63520-005180</t>
  </si>
  <si>
    <t>63520-005200</t>
  </si>
  <si>
    <t>63520-005300</t>
  </si>
  <si>
    <t>63520-005380</t>
  </si>
  <si>
    <t>SPN/GYR DEFLETOR JET 06 JATOS 180 GRAUS</t>
  </si>
  <si>
    <t>63520-005400</t>
  </si>
  <si>
    <t>SPN/GYR GANCHO SUPERIOR JET (QUADRADO)</t>
  </si>
  <si>
    <t>63520-005450</t>
  </si>
  <si>
    <t>63520-005500</t>
  </si>
  <si>
    <t>SUPERNET/GYRONET PONTE</t>
  </si>
  <si>
    <t>63520-005900</t>
  </si>
  <si>
    <t>63520-005950</t>
  </si>
  <si>
    <t>63520-006000</t>
  </si>
  <si>
    <t>CONECTOR UNIAO BARB/BARB 4X7</t>
  </si>
  <si>
    <t>63520-006100</t>
  </si>
  <si>
    <t>CONECTOR UNIAO BARB/SELFTP 4X7</t>
  </si>
  <si>
    <t>63520-011400</t>
  </si>
  <si>
    <t>63520-011500</t>
  </si>
  <si>
    <t>SPN/GYR GANCHO SUPERIOR C/MOLA(COMPLETO)</t>
  </si>
  <si>
    <t>63600-001000</t>
  </si>
  <si>
    <t>MEGANET 24D - CABECA 350 L/H VERDE</t>
  </si>
  <si>
    <t>63600-001750</t>
  </si>
  <si>
    <t>MEGANET 24D - CABECA 250 L/H ROXO</t>
  </si>
  <si>
    <t>63600-002000</t>
  </si>
  <si>
    <t>MEGANET 24D - CABECA 450 L/H AZUL</t>
  </si>
  <si>
    <t>63600-003000</t>
  </si>
  <si>
    <t>MEGANET 24D - CABECA 550 L/H MARROM</t>
  </si>
  <si>
    <t>63600-004000</t>
  </si>
  <si>
    <t>MEGANET 24D - CABECA 650 L/H LARANJA</t>
  </si>
  <si>
    <t>63600-004500</t>
  </si>
  <si>
    <t>MEGANET 24D - CABECA 750 L/H VERMELHO</t>
  </si>
  <si>
    <t>63620-007000</t>
  </si>
  <si>
    <t>64000-002285</t>
  </si>
  <si>
    <t>GYRONET 58 L/H LR A.R. 60CM - DENTADO</t>
  </si>
  <si>
    <t>64000-003800</t>
  </si>
  <si>
    <t>GYRONET 120L/H LR A.R. 60CM - DENTADO</t>
  </si>
  <si>
    <t>64020-000900</t>
  </si>
  <si>
    <t>64020-001100</t>
  </si>
  <si>
    <t>64020-001150</t>
  </si>
  <si>
    <t>64020-001200</t>
  </si>
  <si>
    <t>64020-001210</t>
  </si>
  <si>
    <t>64020-001400</t>
  </si>
  <si>
    <t>64020-001700</t>
  </si>
  <si>
    <t>BOCAL ENGATE RAPIDO GYRONET 150 L/H</t>
  </si>
  <si>
    <t>64020-001750</t>
  </si>
  <si>
    <t>BOCAL ENGATE RAPIDO GYRONET 200 L/H</t>
  </si>
  <si>
    <t>64020-001850</t>
  </si>
  <si>
    <t>BOCAL ENGATE RAPIDO GYRONET 250 L/H</t>
  </si>
  <si>
    <t>64100-002040</t>
  </si>
  <si>
    <t>64100-003050</t>
  </si>
  <si>
    <t>64100-004040</t>
  </si>
  <si>
    <t>64200-006130</t>
  </si>
  <si>
    <t>SPINNET FLT 90L/H 30CM C/ESTAB+3/8+AD20</t>
  </si>
  <si>
    <t>64300-001000</t>
  </si>
  <si>
    <t>VIBRO NET 40 L/H - SOMENTE CABECA</t>
  </si>
  <si>
    <t>65080-001700</t>
  </si>
  <si>
    <t>65080-002825</t>
  </si>
  <si>
    <t>65080-005010</t>
  </si>
  <si>
    <t>65080-005060</t>
  </si>
  <si>
    <t>65080-005090</t>
  </si>
  <si>
    <t>70020-007175</t>
  </si>
  <si>
    <t>ODIS TELA PARA FILTRO 19900 10" 40 MESH</t>
  </si>
  <si>
    <t>70020-008900</t>
  </si>
  <si>
    <t>ODIS BUCHA DE BORRACHA SERIE 4000</t>
  </si>
  <si>
    <t>70020-009000</t>
  </si>
  <si>
    <t>ODIS CREPINA SERIE 4000</t>
  </si>
  <si>
    <t>70020-014500</t>
  </si>
  <si>
    <t>ODIS TELA 40MESH PARA FILTRO 19808</t>
  </si>
  <si>
    <t>70220-005400</t>
  </si>
  <si>
    <t>ARAD PLUG P/ PULSO ELETRICO - AZUL CLARO</t>
  </si>
  <si>
    <t>70240-000840</t>
  </si>
  <si>
    <t>70240-002500</t>
  </si>
  <si>
    <t>70240-005000</t>
  </si>
  <si>
    <t>70240-005220</t>
  </si>
  <si>
    <t>70240-005400</t>
  </si>
  <si>
    <t>70240-005500</t>
  </si>
  <si>
    <t>70240-005720</t>
  </si>
  <si>
    <t>70240-006015</t>
  </si>
  <si>
    <t>70240-006125</t>
  </si>
  <si>
    <t>70240-006157</t>
  </si>
  <si>
    <t>70420-000800</t>
  </si>
  <si>
    <t>70420-001180</t>
  </si>
  <si>
    <t>70420-006050</t>
  </si>
  <si>
    <t>70420-006081</t>
  </si>
  <si>
    <t>70600-007440</t>
  </si>
  <si>
    <t>70605-001100</t>
  </si>
  <si>
    <t>70605-002890</t>
  </si>
  <si>
    <t>70605-004520</t>
  </si>
  <si>
    <t>70605-005610</t>
  </si>
  <si>
    <t>70605-007220</t>
  </si>
  <si>
    <t>70605-008320</t>
  </si>
  <si>
    <t>70605-009550</t>
  </si>
  <si>
    <t>70605-013020</t>
  </si>
  <si>
    <t>70620-001420</t>
  </si>
  <si>
    <t>70620-002070</t>
  </si>
  <si>
    <t>70620-002693</t>
  </si>
  <si>
    <t>ARKAL ELEM. FILTRO 2 -3" 120 MESH LEADER</t>
  </si>
  <si>
    <t>70620-003280</t>
  </si>
  <si>
    <t>ARKAL CORPO SK 2"- MODELO 02- VIC</t>
  </si>
  <si>
    <t>70620-003430</t>
  </si>
  <si>
    <t>ARKAL CORPO COMPL.VIC 3" SK MOD.2</t>
  </si>
  <si>
    <t>70620-003900</t>
  </si>
  <si>
    <t>70620-004050</t>
  </si>
  <si>
    <t>ARKAL ANEL VED FILTRO 2-3" MOD 2-238 (6)</t>
  </si>
  <si>
    <t>70620-004201</t>
  </si>
  <si>
    <t>ARKAL O RING 144.3X5.7 - 3" LEADER TWIN</t>
  </si>
  <si>
    <t>70620-004300</t>
  </si>
  <si>
    <t>ARKAL SELO VEDACAO FILTRO 3"E 4" ANGULAR</t>
  </si>
  <si>
    <t>70620-004700</t>
  </si>
  <si>
    <t>ARKAL ABRACADEIRA PARA FILTRO 2"E 3"</t>
  </si>
  <si>
    <t>70620-004710</t>
  </si>
  <si>
    <t>ARKAL ABRACADEIRA P/ FILT DUAL LITE 2-3"</t>
  </si>
  <si>
    <t>70620-007050</t>
  </si>
  <si>
    <t>70620-014020</t>
  </si>
  <si>
    <t>ARKAL ELEM FILTRO 2-3" 120MESH DUAL LITE</t>
  </si>
  <si>
    <t>70800-001780</t>
  </si>
  <si>
    <t>70800-005965</t>
  </si>
  <si>
    <t>71000-012780</t>
  </si>
  <si>
    <t>71000-016700</t>
  </si>
  <si>
    <t>71000-017600</t>
  </si>
  <si>
    <t>71020-003330</t>
  </si>
  <si>
    <t>BERMAD DIAFRAGMA P/ VALVULA 4X3</t>
  </si>
  <si>
    <t>71020-006348</t>
  </si>
  <si>
    <t>BERMAD 350 2X2 KIT DIAFRAGMA</t>
  </si>
  <si>
    <t>71200-007160</t>
  </si>
  <si>
    <t>GALCON  AC 9S MODELO 8059 COM GABINETE</t>
  </si>
  <si>
    <t>71600-001280</t>
  </si>
  <si>
    <t>DOROT VALV PLAS 75-1" BASICA-BSP</t>
  </si>
  <si>
    <t>71600-001920</t>
  </si>
  <si>
    <t>DOROT VALV PLAS 75-1 1/2" BASICA-BSP</t>
  </si>
  <si>
    <t>71600-002320</t>
  </si>
  <si>
    <t>DOROT VALV PLAS 75-2" BASICA-BSP</t>
  </si>
  <si>
    <t>71600-002846</t>
  </si>
  <si>
    <t>71600-003445</t>
  </si>
  <si>
    <t>DOROT VALV PLAS 75-3" BASICA-BSP</t>
  </si>
  <si>
    <t>71600-003590</t>
  </si>
  <si>
    <t>71600-004120</t>
  </si>
  <si>
    <t>71600-004520</t>
  </si>
  <si>
    <t>71600-004698</t>
  </si>
  <si>
    <t>71600-004960</t>
  </si>
  <si>
    <t>71600-005120</t>
  </si>
  <si>
    <t>71600-005520</t>
  </si>
  <si>
    <t>71600-005878</t>
  </si>
  <si>
    <t>71600-005990</t>
  </si>
  <si>
    <t>71600-006670</t>
  </si>
  <si>
    <t>71600-006760</t>
  </si>
  <si>
    <t>71600-006850</t>
  </si>
  <si>
    <t>71600-006900</t>
  </si>
  <si>
    <t>71600-011002</t>
  </si>
  <si>
    <t>71610-035900</t>
  </si>
  <si>
    <t>71610-036000</t>
  </si>
  <si>
    <t>DOROT VALVULA 1/8"M X 3 1/8F - 3VIAS NPT</t>
  </si>
  <si>
    <t>71640-007142</t>
  </si>
  <si>
    <t>71640-007390</t>
  </si>
  <si>
    <t>71680-001100</t>
  </si>
  <si>
    <t>71680-001210</t>
  </si>
  <si>
    <t>71680-001400</t>
  </si>
  <si>
    <t>71680-006170</t>
  </si>
  <si>
    <t>71680-006270</t>
  </si>
  <si>
    <t>DOROT KIT DIA 4X3"-4X4"PL.LITE VAL SK HP</t>
  </si>
  <si>
    <t>71680-007400</t>
  </si>
  <si>
    <t>DOROT DIAFRAGMA 2"(2)</t>
  </si>
  <si>
    <t>71680-007480</t>
  </si>
  <si>
    <t>71680-007660</t>
  </si>
  <si>
    <t>71680-007670</t>
  </si>
  <si>
    <t>71680-008100</t>
  </si>
  <si>
    <t>71680-008400</t>
  </si>
  <si>
    <t>71680-009170</t>
  </si>
  <si>
    <t>DOROT TAMPA P/ VALV. 96-90 E 96-110</t>
  </si>
  <si>
    <t>71680-009178</t>
  </si>
  <si>
    <t>DOROT TAMPA VALV PLASLITE 58P 4X3"-3X2"</t>
  </si>
  <si>
    <t>71680-010500</t>
  </si>
  <si>
    <t>71680-010600</t>
  </si>
  <si>
    <t>71680-010700</t>
  </si>
  <si>
    <t>71680-010720</t>
  </si>
  <si>
    <t>71680-010800</t>
  </si>
  <si>
    <t>71680-010850</t>
  </si>
  <si>
    <t>71680-011000</t>
  </si>
  <si>
    <t>71680-011020</t>
  </si>
  <si>
    <t>71680-011100</t>
  </si>
  <si>
    <t>71680-011122</t>
  </si>
  <si>
    <t>71680-012400</t>
  </si>
  <si>
    <t>71680-012927</t>
  </si>
  <si>
    <t>DOROT CORPO PARA VAL. PLAST. 58P 3X2</t>
  </si>
  <si>
    <t>71680-013930</t>
  </si>
  <si>
    <t>71680-014000</t>
  </si>
  <si>
    <t>71680-014100</t>
  </si>
  <si>
    <t>FILTRO LINHA 1/2"MX1/2"F BR</t>
  </si>
  <si>
    <t>71680-015100</t>
  </si>
  <si>
    <t>71680-015500</t>
  </si>
  <si>
    <t>DOROT MOLA PARA VALV RETRO MOD. 51/52</t>
  </si>
  <si>
    <t>71680-015670</t>
  </si>
  <si>
    <t>DOROT DISCO DE VEDACAO PLASLITE 58P 3-4"</t>
  </si>
  <si>
    <t>71680-016400</t>
  </si>
  <si>
    <t>DOROT PRATO VEDADOR - VALV FLUSHGAL 3X2</t>
  </si>
  <si>
    <t>71680-016650</t>
  </si>
  <si>
    <t>DOROT ORING VALV FLUGAL 57/58 4X3/3X2</t>
  </si>
  <si>
    <t>71680-016700</t>
  </si>
  <si>
    <t>DOROT SELO VALV FLUGAL 57/58 4X3/3X2</t>
  </si>
  <si>
    <t>71680-016900</t>
  </si>
  <si>
    <t>71680-018000</t>
  </si>
  <si>
    <t>CORPO PARA VALVULA PVC 96-90 DOROT</t>
  </si>
  <si>
    <t>71680-018050</t>
  </si>
  <si>
    <t>CORPO PARA VALVULA PVC 96-110 DOROT</t>
  </si>
  <si>
    <t>71680-020935</t>
  </si>
  <si>
    <t>DOROT DAV 3" MH KA FL ABNT 16</t>
  </si>
  <si>
    <t>72000-010500</t>
  </si>
  <si>
    <t>NETAFIM CREPINA FILT AREIA BR</t>
  </si>
  <si>
    <t>73220-001650</t>
  </si>
  <si>
    <t>73220-001700</t>
  </si>
  <si>
    <t>73220-001750</t>
  </si>
  <si>
    <t>MOLA BRANCA P/ NOVO GALIT</t>
  </si>
  <si>
    <t>73220-001800</t>
  </si>
  <si>
    <t>73220-001900</t>
  </si>
  <si>
    <t>73220-002730</t>
  </si>
  <si>
    <t>73220-002910</t>
  </si>
  <si>
    <t>REGUA COM 4 GALIT</t>
  </si>
  <si>
    <t>73220-004000</t>
  </si>
  <si>
    <t>74330-003000</t>
  </si>
  <si>
    <t>RADIONET FONTE ALI MEANWELL AD-55A 12VDC</t>
  </si>
  <si>
    <t>74330-005020</t>
  </si>
  <si>
    <t>74330-005120</t>
  </si>
  <si>
    <t>74330-012000</t>
  </si>
  <si>
    <t>RADIONET UNI CENTRAL DE RADIO RS 232/485</t>
  </si>
  <si>
    <t>74330-012100</t>
  </si>
  <si>
    <t>74330-012200</t>
  </si>
  <si>
    <t>74330-013140</t>
  </si>
  <si>
    <t>RADIONET PLACA DE EXPANSAO RTU-2XDO+2XDI</t>
  </si>
  <si>
    <t>74340-003770</t>
  </si>
  <si>
    <t>NMC PROTETOR CONTRA SURTOS-230VAC</t>
  </si>
  <si>
    <t>74340-004920</t>
  </si>
  <si>
    <t>74340-006700</t>
  </si>
  <si>
    <t>NMC-JR RS485 CARTAO DE COMUNICACAO</t>
  </si>
  <si>
    <t>74340-008000</t>
  </si>
  <si>
    <t>NMC-PRO CARTAO DE ENERGIA (TROCA)</t>
  </si>
  <si>
    <t>74340-008500</t>
  </si>
  <si>
    <t>74340-008600</t>
  </si>
  <si>
    <t>NMCPRO-CARTAO EXPANSAO 8 SD CONTATO SECO</t>
  </si>
  <si>
    <t>74340-008800</t>
  </si>
  <si>
    <t>NMC-PRO CARTAO 8 ENT DIGITAIS (TROCA)</t>
  </si>
  <si>
    <t>74340-008900</t>
  </si>
  <si>
    <t>NMC-PRO CARTAO ENT ANALOGICAS(TROCA)</t>
  </si>
  <si>
    <t>74340-009530</t>
  </si>
  <si>
    <t>NMC - CHAVE DE LICENCA P/ 128 SD REMOTAS</t>
  </si>
  <si>
    <t>74340-013898</t>
  </si>
  <si>
    <t>74340-014600</t>
  </si>
  <si>
    <t>NMC PRO CARTAO CPU</t>
  </si>
  <si>
    <t>74360-007600</t>
  </si>
  <si>
    <t>RADIONET UNI CENTRAL (HOST+BASE+BAT+PS)</t>
  </si>
  <si>
    <t>74390-001260</t>
  </si>
  <si>
    <t>RNET-UNIDADE RECEPTORA BASICA 915 - CEL</t>
  </si>
  <si>
    <t>74400-002400</t>
  </si>
  <si>
    <t>AMIAD TAGLINE 1" TELA NYLON 130MICRON</t>
  </si>
  <si>
    <t>74480-011100</t>
  </si>
  <si>
    <t>75070-001000</t>
  </si>
  <si>
    <t>75260-003800</t>
  </si>
  <si>
    <t>75260-003900</t>
  </si>
  <si>
    <t>75260-004000</t>
  </si>
  <si>
    <t>75260-004200</t>
  </si>
  <si>
    <t>75260-004300</t>
  </si>
  <si>
    <t>75600-004200</t>
  </si>
  <si>
    <t>75600-004400</t>
  </si>
  <si>
    <t>76000-001200</t>
  </si>
  <si>
    <t>VALVULA SAGIV 1/4 CURTA - 2 VIAS</t>
  </si>
  <si>
    <t>76000-001700</t>
  </si>
  <si>
    <t>VALVULA SAGIV 1/2"-2 VIAS-LONGA-S 200</t>
  </si>
  <si>
    <t>76000-002600</t>
  </si>
  <si>
    <t>76040-001600</t>
  </si>
  <si>
    <t>76040-001700</t>
  </si>
  <si>
    <t>76220-008900</t>
  </si>
  <si>
    <t>VALVULA DENTADA 20X20MM</t>
  </si>
  <si>
    <t>76240-001100</t>
  </si>
  <si>
    <t>76400-001300</t>
  </si>
  <si>
    <t>76400-002100</t>
  </si>
  <si>
    <t>76400-002200</t>
  </si>
  <si>
    <t>76400-002300</t>
  </si>
  <si>
    <t>76400-002400</t>
  </si>
  <si>
    <t>76400-002800</t>
  </si>
  <si>
    <t>76400-003400</t>
  </si>
  <si>
    <t>76400-003500</t>
  </si>
  <si>
    <t>76400-004000</t>
  </si>
  <si>
    <t>76400-004400</t>
  </si>
  <si>
    <t>76400-004500</t>
  </si>
  <si>
    <t>76400-005700</t>
  </si>
  <si>
    <t>76400-006200</t>
  </si>
  <si>
    <t>76400-006300</t>
  </si>
  <si>
    <t>76400-006600</t>
  </si>
  <si>
    <t>76400-007100</t>
  </si>
  <si>
    <t>LUVA 1/8" ROSCAVEL</t>
  </si>
  <si>
    <t>76400-007200</t>
  </si>
  <si>
    <t>76400-007300</t>
  </si>
  <si>
    <t>76400-009000</t>
  </si>
  <si>
    <t>76400-010000</t>
  </si>
  <si>
    <t>76400-010200</t>
  </si>
  <si>
    <t>76400-011380</t>
  </si>
  <si>
    <t>TEFEN REG AGULHA 1/4 PARA+VITON NETAJET</t>
  </si>
  <si>
    <t>76900-001000</t>
  </si>
  <si>
    <t>76900-001100</t>
  </si>
  <si>
    <t>77100-005000</t>
  </si>
  <si>
    <t>77400-001900</t>
  </si>
  <si>
    <t>77400-002000</t>
  </si>
  <si>
    <t>77400-002200</t>
  </si>
  <si>
    <t>77400-002300</t>
  </si>
  <si>
    <t>77400-002700</t>
  </si>
  <si>
    <t>ADAPTADOR P/ FL 90MM SOLDA</t>
  </si>
  <si>
    <t>77400-002800</t>
  </si>
  <si>
    <t>ADAPTADOR P/FL 110MM SOLDA</t>
  </si>
  <si>
    <t>77400-003000</t>
  </si>
  <si>
    <t>ADAPTADOR P/FL 160MM SOLDA</t>
  </si>
  <si>
    <t>77400-003100</t>
  </si>
  <si>
    <t>ADAPTADOR P/FL 225MM SOLDA</t>
  </si>
  <si>
    <t>77400-003180</t>
  </si>
  <si>
    <t>77400-003900</t>
  </si>
  <si>
    <t>77400-004000</t>
  </si>
  <si>
    <t>77400-004100</t>
  </si>
  <si>
    <t>77400-004400</t>
  </si>
  <si>
    <t>77400-004600</t>
  </si>
  <si>
    <t>77400-011400</t>
  </si>
  <si>
    <t>77400-011800</t>
  </si>
  <si>
    <t>77400-011900</t>
  </si>
  <si>
    <t>77400-012800</t>
  </si>
  <si>
    <t>77400-012900</t>
  </si>
  <si>
    <t>77400-013000</t>
  </si>
  <si>
    <t>77400-013100</t>
  </si>
  <si>
    <t>77400-013300</t>
  </si>
  <si>
    <t>77400-013500</t>
  </si>
  <si>
    <t>77400-015200</t>
  </si>
  <si>
    <t>77400-015300</t>
  </si>
  <si>
    <t>77400-015400</t>
  </si>
  <si>
    <t>77400-015500</t>
  </si>
  <si>
    <t>77400-015700</t>
  </si>
  <si>
    <t>77400-015900</t>
  </si>
  <si>
    <t>77400-019000</t>
  </si>
  <si>
    <t>77400-019200</t>
  </si>
  <si>
    <t>77400-021100</t>
  </si>
  <si>
    <t>77400-023100</t>
  </si>
  <si>
    <t>77400-023200</t>
  </si>
  <si>
    <t>77400-023300</t>
  </si>
  <si>
    <t>77400-023400</t>
  </si>
  <si>
    <t>77400-023800</t>
  </si>
  <si>
    <t>77400-024000</t>
  </si>
  <si>
    <t>77400-024100</t>
  </si>
  <si>
    <t>77400-024550</t>
  </si>
  <si>
    <t>77400-025800</t>
  </si>
  <si>
    <t>77400-026100</t>
  </si>
  <si>
    <t>77400-026300</t>
  </si>
  <si>
    <t>77400-026400</t>
  </si>
  <si>
    <t>77400-026600</t>
  </si>
  <si>
    <t>77400-028300</t>
  </si>
  <si>
    <t>77400-028500</t>
  </si>
  <si>
    <t>77400-029500</t>
  </si>
  <si>
    <t>77400-029600</t>
  </si>
  <si>
    <t>77400-029700</t>
  </si>
  <si>
    <t>77400-029800</t>
  </si>
  <si>
    <t>77400-029860</t>
  </si>
  <si>
    <t>77400-030000</t>
  </si>
  <si>
    <t>FL 110MM BS FL FIXA</t>
  </si>
  <si>
    <t>77400-032900</t>
  </si>
  <si>
    <t>77400-032920</t>
  </si>
  <si>
    <t>77400-035500</t>
  </si>
  <si>
    <t>FL CEGA 4" (110) PVC PLASSON/FIP</t>
  </si>
  <si>
    <t>77400-037400</t>
  </si>
  <si>
    <t>77400-037410</t>
  </si>
  <si>
    <t>77400-037420</t>
  </si>
  <si>
    <t>77500-004700</t>
  </si>
  <si>
    <t>77500-004950</t>
  </si>
  <si>
    <t>FTK 3G REGISTRO ANGULAR DE AMOSTRAGEM</t>
  </si>
  <si>
    <t>77540-004200</t>
  </si>
  <si>
    <t>77540-007580</t>
  </si>
  <si>
    <t>NETAJET HF ROTAMETRO 100-1000 L/H</t>
  </si>
  <si>
    <t>77540-008500</t>
  </si>
  <si>
    <t>78220-001000</t>
  </si>
  <si>
    <t>78400-004750</t>
  </si>
  <si>
    <t>78400-005580</t>
  </si>
  <si>
    <t>78400-020000</t>
  </si>
  <si>
    <t>COLAR TOMADA POLIPROPILENO 110X2" PN 10</t>
  </si>
  <si>
    <t>78400-020050</t>
  </si>
  <si>
    <t>COLAR TOMADA POLIPROPILENO 160X2" PN 10</t>
  </si>
  <si>
    <t>78400-020100</t>
  </si>
  <si>
    <t>COLAR TOMADA POLIPROPILENO 225X2" PN 10</t>
  </si>
  <si>
    <t>30500-001900</t>
  </si>
  <si>
    <t>01503-340221</t>
  </si>
  <si>
    <t>TUBO AZ  8" X 2,00 X 1000MM K10</t>
  </si>
  <si>
    <t>01503-340222</t>
  </si>
  <si>
    <t>TUBO AZ  8" X 2,00 X 1500MM K10</t>
  </si>
  <si>
    <t>TUBO AZ 4"X2MMX1M FL NBR PN16*K10</t>
  </si>
  <si>
    <t>BATERIA RECARREGAVEL 12 VDC 7.0 AH</t>
  </si>
  <si>
    <t>01542-131829</t>
  </si>
  <si>
    <t>COLAR TOMADA FOFO 300 X 2" RF</t>
  </si>
  <si>
    <t>01542-900000</t>
  </si>
  <si>
    <t>GOTEJADOR ESTAB. P/ VASO C/ TAMPAO</t>
  </si>
  <si>
    <t>01542-900001</t>
  </si>
  <si>
    <t>01582-001000</t>
  </si>
  <si>
    <t>CABO PP 2 X 4 MM2</t>
  </si>
  <si>
    <t>01582-202045</t>
  </si>
  <si>
    <t>CABO BIISOLADO FLEX. 2X1,0 MM2-500V</t>
  </si>
  <si>
    <t>01597-150500</t>
  </si>
  <si>
    <t>KIT SIST.GOT.FAMILIAR 500M2</t>
  </si>
  <si>
    <t>ARIES 16009 1,0 L/H 0,50M - 500M</t>
  </si>
  <si>
    <t>ARIES 16009 1,0 L/H 0,60M - 500M</t>
  </si>
  <si>
    <t>ARIES 16009 1,5 L/H 0,30M - 500M</t>
  </si>
  <si>
    <t>ARIES 16009 1,5 L/H 0,50M - 500M</t>
  </si>
  <si>
    <t>ARIES 16009 2,0 L/H 0,40M - 500M</t>
  </si>
  <si>
    <t>ARIES 16009 2,0 L/H 0,50M - 500M</t>
  </si>
  <si>
    <t>ARIES 16200 1,40 L/H 0,40M - 900M</t>
  </si>
  <si>
    <t>ARIES 16200 1,40 L/H 0,50M - 900M</t>
  </si>
  <si>
    <t>12930-000870</t>
  </si>
  <si>
    <t>12930-002700</t>
  </si>
  <si>
    <t>12930-004550</t>
  </si>
  <si>
    <t>12935-002300</t>
  </si>
  <si>
    <t>12935-003300</t>
  </si>
  <si>
    <t>12935-003330</t>
  </si>
  <si>
    <t>12937-002080</t>
  </si>
  <si>
    <t>ARIES 16250 1,40 L/H 0,40M - 800M</t>
  </si>
  <si>
    <t>ARIES 16250 1,90 L/H 0,40M - 800M</t>
  </si>
  <si>
    <t>ARIES 16250 1,90 L/H 0,50M - 800M</t>
  </si>
  <si>
    <t>UNIRAM AS 16009 1,6 L/H 0,50M - 500M</t>
  </si>
  <si>
    <t>UNIRAM AS 16009 1,6 L/H 0,60M - 500M</t>
  </si>
  <si>
    <t>UNIRAM AS 16009 2,3 L/H 0,60M - 500M</t>
  </si>
  <si>
    <t>UNIRAM AS 16009 2,3 L/H 0,75M - 500M</t>
  </si>
  <si>
    <t>DRIPNET PC AS 16250 0,6L/H 0,60M - 800M</t>
  </si>
  <si>
    <t>DRIPNET PC AS 16250 1,0L/H 0,30M - 800M</t>
  </si>
  <si>
    <t>DRIPNET PC AS 16250 1,0L/H 0,40M - 800M</t>
  </si>
  <si>
    <t>DRIPNET PC AS 16250 1,0L/H 0,50M - 800M</t>
  </si>
  <si>
    <t>DRIPNET PC AS 16250 1,0L/H 0,55M - 800M</t>
  </si>
  <si>
    <t>DRIPNET PC AS 16250 1,0L/H 0,60M - 800M</t>
  </si>
  <si>
    <t>DRIPNET PC AS 16250 1,0L/H 0,65M - 800M</t>
  </si>
  <si>
    <t>DRIPNET PC AS 16250 1,0L/H 0,70M - 800M</t>
  </si>
  <si>
    <t>DRIPNET PC AS 16250 1,6L/H 0,30M - 800M</t>
  </si>
  <si>
    <t>DRIPNET PC AS 16250 1,6L/H 0,40M - 800M</t>
  </si>
  <si>
    <t>DRIPNET PC AS 16250 1,6L/H 0,45M - 800M</t>
  </si>
  <si>
    <t>DRIPNET PC AS 16250 1,6L/H 0,50M - 800M</t>
  </si>
  <si>
    <t>DRIPNET PC AS 16250 1,6L/H 0,55M - 800M</t>
  </si>
  <si>
    <t>DRIPNET PC AS 16250 1,6L/H 0,60M - 800M</t>
  </si>
  <si>
    <t>DRIPNET PC AS 16250 1,6L/H 0,65M - 800M</t>
  </si>
  <si>
    <t>DRIPNET PC AS 16250 1,6L/H 0,70M - 800M</t>
  </si>
  <si>
    <t>DRIPNET PC AS 16250 1,6L/H 0,75M - 800M</t>
  </si>
  <si>
    <t>DRIPNET PC AS 16250 3,0L/H 0,60M - 800M</t>
  </si>
  <si>
    <t>DRIPNET PC AS 16250 3,0L/H 0,65M - 800M</t>
  </si>
  <si>
    <t>DRIPNET PC AS 16009 1,0L/H 0,30M - 500M</t>
  </si>
  <si>
    <t>DRIPNET PC AS 16009 1,0L/H 0,40M - 500M</t>
  </si>
  <si>
    <t>DRIPNET PC AS 16009 1,0L/H 0,60M - 500M</t>
  </si>
  <si>
    <t>DRIPNET PC AS 16009 1,6L/H 0,30M - 500M</t>
  </si>
  <si>
    <t>DRIPNET PC AS 16009 1,6L/H 0,50M - 500M</t>
  </si>
  <si>
    <t>DRIPNET PC AS 16009 1,6L/H 0,60M - 500M</t>
  </si>
  <si>
    <t>DRIPNET PC AS 16009 3,0L/H 0,65M - 500M</t>
  </si>
  <si>
    <t>21520-001052</t>
  </si>
  <si>
    <t>BOTAO GOTEJ. PCJ/CNL 0,5 L/H CIL.</t>
  </si>
  <si>
    <t>21520-001060</t>
  </si>
  <si>
    <t>BOTAO GOTEJ. PCJ/CNL 1,2 L/H CIL.</t>
  </si>
  <si>
    <t>30500-001000</t>
  </si>
  <si>
    <t>REG. PRESSAO 2000 3/4"X 1 - 06MCA</t>
  </si>
  <si>
    <t>30500-001100</t>
  </si>
  <si>
    <t>REG. PRESSAO 2000 3/4"X 1 - 08MCA</t>
  </si>
  <si>
    <t>30500-001300</t>
  </si>
  <si>
    <t>REG. PRESSAO 2000 3/4"X 1 - 14MCA</t>
  </si>
  <si>
    <t>30500-001400</t>
  </si>
  <si>
    <t>REG. PRESSAO 2000 3/4"X 1 - 18MCA</t>
  </si>
  <si>
    <t>30500-001500</t>
  </si>
  <si>
    <t>REG. PRESSAO 2000 3/4"X 1 - 20MCA</t>
  </si>
  <si>
    <t>30500-001600</t>
  </si>
  <si>
    <t>REG. PRESSAO 2000 3/4"X 1 - 25MCA</t>
  </si>
  <si>
    <t>30500-001700</t>
  </si>
  <si>
    <t>REG. PRESSAO 2000 3/4"X 1 - 30MCA</t>
  </si>
  <si>
    <t>30500-001800</t>
  </si>
  <si>
    <t>REG. PRESSAO 2000 3/4"X 1 - 35MCA</t>
  </si>
  <si>
    <t>30520-001000</t>
  </si>
  <si>
    <t>REG. PRESSAO 2000 1 1/2"X 2 06 MCA</t>
  </si>
  <si>
    <t>30520-001100</t>
  </si>
  <si>
    <t>REG. PRESSAO 2000 1 1/2"X 2 08 MCA</t>
  </si>
  <si>
    <t>30520-001300</t>
  </si>
  <si>
    <t>REG. PRESSAO 2000 1 1/2"X 2 14MCA</t>
  </si>
  <si>
    <t>30520-001400</t>
  </si>
  <si>
    <t>REG. PRESSAO 2000 1 1/2"X 2 18MCA</t>
  </si>
  <si>
    <t>30520-001500</t>
  </si>
  <si>
    <t>REG. PRESSAO 2000 1 1/2"X 2 20MCA</t>
  </si>
  <si>
    <t>30520-001600</t>
  </si>
  <si>
    <t>REG. PRESSAO 2000 1 1/2"X 2 25MCA</t>
  </si>
  <si>
    <t>30520-001700</t>
  </si>
  <si>
    <t>REG. PRESSAO 2000 1 1/2"X 2 30MCA</t>
  </si>
  <si>
    <t>30520-001800</t>
  </si>
  <si>
    <t>REG. PRESSAO 2000 1 1/2"X 2 35MCA</t>
  </si>
  <si>
    <t>30520-001900</t>
  </si>
  <si>
    <t>REG. PRESSAO 2000 1 1/2"X 2 40MCA</t>
  </si>
  <si>
    <t>33230-001500</t>
  </si>
  <si>
    <t>FTK 3G ST - CANAL 150 L/H EPDM COMPLETO</t>
  </si>
  <si>
    <t>FTK 3G - VENTURI 400/600 L/H</t>
  </si>
  <si>
    <t>33240-002380</t>
  </si>
  <si>
    <t>FTK 3G - VENTURI 1000 LPH . DUPLO</t>
  </si>
  <si>
    <t>33250-001047</t>
  </si>
  <si>
    <t>FTO-M1000-60HZ-3X440-MTX5-3-MG2</t>
  </si>
  <si>
    <t>63500-058750</t>
  </si>
  <si>
    <t>SUPERNET 58 L/H LR A.R. 60CM - DENTADO</t>
  </si>
  <si>
    <t>63520-005160</t>
  </si>
  <si>
    <t>63620-002100</t>
  </si>
  <si>
    <t>MEGANET PROTETOR DE ESTRADA</t>
  </si>
  <si>
    <t>64000-001200</t>
  </si>
  <si>
    <t>GYRONET 40 L/H LR A.R. 60CM - DENTADO</t>
  </si>
  <si>
    <t>64000-003110</t>
  </si>
  <si>
    <t>GYRONET 70L/H LR A.R. 90CM - DENTADO</t>
  </si>
  <si>
    <t>64200-005200</t>
  </si>
  <si>
    <t>SPINNET FLT 70L/H 30CM C/ESTAB+3/8+AD20</t>
  </si>
  <si>
    <t>CONECTOR INICIAL DENT/F P/ STAND F,S</t>
  </si>
  <si>
    <t>CONECTOR MACHO ER/12MM PARA STAND F,S</t>
  </si>
  <si>
    <t>ARAD MEDIDOR AGUA 2"WMR PUL10L+COUPLINGS</t>
  </si>
  <si>
    <t>70420-006040</t>
  </si>
  <si>
    <t>ARI VALVULA RETENCAO 3" PN16 NR-010</t>
  </si>
  <si>
    <t>70420-006101</t>
  </si>
  <si>
    <t>ARI VALVULA RETENCAO 8" PN16 NR-010</t>
  </si>
  <si>
    <t>ARKAL DIFERENCIAL PRESSAO DIGITAL</t>
  </si>
  <si>
    <t>ARKAL SELO VEDACAO 2"E 3" SK</t>
  </si>
  <si>
    <t>71680-001590</t>
  </si>
  <si>
    <t>DOROT KIT PARA PILOTO 31-310</t>
  </si>
  <si>
    <t>71680-006850</t>
  </si>
  <si>
    <t>DOROT DIAFRAGMA 8" 12" E 14"(36)</t>
  </si>
  <si>
    <t>73240-003177</t>
  </si>
  <si>
    <t>73240-041080</t>
  </si>
  <si>
    <t>NETAFIM TIMER MINI-AG 6/12V – 10S DC 12V</t>
  </si>
  <si>
    <t>73240-041090</t>
  </si>
  <si>
    <t>NETAFIM TIMER MINI-AG 230V – 10S AC 24V</t>
  </si>
  <si>
    <t>77100-005060</t>
  </si>
  <si>
    <t>CABO ELETRICO 6X6005 TELDOR</t>
  </si>
  <si>
    <t>01526-066010</t>
  </si>
  <si>
    <t>CURVA 22. 30 FOFO 500 BB JE</t>
  </si>
  <si>
    <t>01542-001010</t>
  </si>
  <si>
    <t>RADIO XSTEND 900 MHZ - RS 232/485 - 1W</t>
  </si>
  <si>
    <t>01542-150228</t>
  </si>
  <si>
    <t>01581-001002</t>
  </si>
  <si>
    <t>QUADRO C/ S-ST  50CV 380V-T C/BCAAVAPSSA</t>
  </si>
  <si>
    <t>01581-001003</t>
  </si>
  <si>
    <t>QUADRO C/ S-ST  60CV 380V-T C/BCAAVAPSSA</t>
  </si>
  <si>
    <t>01581-001004</t>
  </si>
  <si>
    <t>QUADRO C/ S-ST  75CV 380V-T C/BCAAVAPSSA</t>
  </si>
  <si>
    <t>01581-001005</t>
  </si>
  <si>
    <t>QUADRO C/ S-ST 100CV 380V-T C/BCAAVAPSSA</t>
  </si>
  <si>
    <t>01581-001006</t>
  </si>
  <si>
    <t>QUADRO C/ S-ST 125CV 380V-T C/BCAAVAPSSA</t>
  </si>
  <si>
    <t>01582-202104</t>
  </si>
  <si>
    <t>CABO BIISOLADO FLEX 2X1,5MM2-500V</t>
  </si>
  <si>
    <t>01582-202154</t>
  </si>
  <si>
    <t>CABO BIISOLADO FLEX 2X2,5 MM2-0,6/1KV</t>
  </si>
  <si>
    <t>71680-006630</t>
  </si>
  <si>
    <t>DOROT DIAFRAGMA 67-6"(72)</t>
  </si>
  <si>
    <t>01503-145375</t>
  </si>
  <si>
    <t>TUBO AZ 10"X2,65MMX1M K10</t>
  </si>
  <si>
    <t>01503-145376</t>
  </si>
  <si>
    <t>TUBO AZ 10"X2,65MMX1,5M FL NBRPN16</t>
  </si>
  <si>
    <t>TUBO AZ  6"X2,00X1000MM FL NBR7675 PN16</t>
  </si>
  <si>
    <t>TUBO AZ  8" X2,00X1000MM FL NBR7675 PN16</t>
  </si>
  <si>
    <t>01503-355270</t>
  </si>
  <si>
    <t>TUBO AZ 14"X3,0MMX6M FL NBR PN16</t>
  </si>
  <si>
    <t>01503-520210</t>
  </si>
  <si>
    <t>TUBO AZ 4"X2MMX0,5M FL NBR PN16*K10</t>
  </si>
  <si>
    <t>TUBO AZ 8"X2MMX1M FL NBR PN16*K10</t>
  </si>
  <si>
    <t>01503-555471</t>
  </si>
  <si>
    <t>TUBO AZ 14"X3,0MMX2M K10</t>
  </si>
  <si>
    <t>01521-015131</t>
  </si>
  <si>
    <t>TUBO PEAD PE100 PN10 200MMX11,9MMX6M</t>
  </si>
  <si>
    <t>01523-261946</t>
  </si>
  <si>
    <t>REDCON AZ 8" FL NBRPN16X5" FL ANSI300</t>
  </si>
  <si>
    <t>01528-024020</t>
  </si>
  <si>
    <t>MNFD AZ D02 8" FL C/ FL3" 2LG2"</t>
  </si>
  <si>
    <t>01529-012070</t>
  </si>
  <si>
    <t>CONECTOR MACHO BR 1/ 2" X TUBO 1/2"</t>
  </si>
  <si>
    <t>01529-022030</t>
  </si>
  <si>
    <t>TE ROSCA LATERAL BR 1/2"</t>
  </si>
  <si>
    <t>01529-024060</t>
  </si>
  <si>
    <t>TUBO NYLON 1/2" - PRETO</t>
  </si>
  <si>
    <t>01541-548060</t>
  </si>
  <si>
    <t>MANGOTE SUCCAO 6" LARANJA -(M)</t>
  </si>
  <si>
    <t>MANGOTE SUCCAO 8" LARANJA -(M)</t>
  </si>
  <si>
    <t>01542-000900</t>
  </si>
  <si>
    <t>01542-002070</t>
  </si>
  <si>
    <t>RELAY DE IMPULSO ( LATCH ) - FINDER</t>
  </si>
  <si>
    <t>01542-102020</t>
  </si>
  <si>
    <t>FL CEGA  8" NBR PN16 C/LV 2"</t>
  </si>
  <si>
    <t>01542-150206</t>
  </si>
  <si>
    <t>VALV. GAVETA MCHFFFSRSB 4" PN16 NBR16</t>
  </si>
  <si>
    <t>01579-325530</t>
  </si>
  <si>
    <t>KSB ETA 100-50/2 75CV 4T-4P IP55</t>
  </si>
  <si>
    <t>01579-335575</t>
  </si>
  <si>
    <t>KSB ETA 125-40 75CV 4T-4P IP55</t>
  </si>
  <si>
    <t>01579-834510</t>
  </si>
  <si>
    <t>KSB METB 080-050-200 30CV 2P-4T IP55</t>
  </si>
  <si>
    <t>01579-966600</t>
  </si>
  <si>
    <t>KSB METN 125-100-400 60CV 4P-4T IP55</t>
  </si>
  <si>
    <t>01579-966635</t>
  </si>
  <si>
    <t>KSB METN 125-100-400 100 CV 4P-4T IP55</t>
  </si>
  <si>
    <t>01579-982660</t>
  </si>
  <si>
    <t>KSB METN 200-150-400 100 CV 4P-4T IP55</t>
  </si>
  <si>
    <t>01579-982720</t>
  </si>
  <si>
    <t>KSB METN 200-150-400 150 CV 4P-4T IP55</t>
  </si>
  <si>
    <t>01581-569510</t>
  </si>
  <si>
    <t>QUADRO COM SOFT-STARTER 60CV 440V-T</t>
  </si>
  <si>
    <t>12800-002850</t>
  </si>
  <si>
    <t>ARIES 16009 2,0 L/H 0,75M - 500M</t>
  </si>
  <si>
    <t>ARIES 16200 1,90 L/H 0,30M - 900M</t>
  </si>
  <si>
    <t>ARIES 16200 1,90 L/H 0,50M - 900M</t>
  </si>
  <si>
    <t>12930-002720</t>
  </si>
  <si>
    <t>ARIES 16200 1,90L/H 0,60M - 900M</t>
  </si>
  <si>
    <t>ARIES 16200 1,90 L/H 0,40M - 900M</t>
  </si>
  <si>
    <t>ARIES 16125 0,95 L/H 0,30M - 1100M</t>
  </si>
  <si>
    <t>12935-003245</t>
  </si>
  <si>
    <t>ARIES 16125 1,85 L/H 0,20M - 1000M</t>
  </si>
  <si>
    <t>ARIES 16125 1,85 L/H 0,40M - 1100M</t>
  </si>
  <si>
    <t>12935-007010</t>
  </si>
  <si>
    <t>ARIES 16125 1,35 L/H 0,30M - 1100M</t>
  </si>
  <si>
    <t>12935-007030</t>
  </si>
  <si>
    <t>ARIES 16125 1,35 L/H 0,40M - 1100M</t>
  </si>
  <si>
    <t>12937-002020</t>
  </si>
  <si>
    <t>ARIES 16150 0,95L/H 0,20M - 900M</t>
  </si>
  <si>
    <t>ARIES 16150 0,95L/H 0,40M - 1000M</t>
  </si>
  <si>
    <t>12937-003090</t>
  </si>
  <si>
    <t>ARIES 16150 1,35L/H 0,50M - 1000M</t>
  </si>
  <si>
    <t>12937-003540</t>
  </si>
  <si>
    <t>ARIES 16150 1,85L/H 0,50M - 1000M</t>
  </si>
  <si>
    <t>32500-005100</t>
  </si>
  <si>
    <t>CON. MULT 17MM 3 S DENTADO 3/4" RF</t>
  </si>
  <si>
    <t>32500-005300</t>
  </si>
  <si>
    <t>CON. MULT 17MM 4 S DENTADO 3/4" RF</t>
  </si>
  <si>
    <t>32500-005400</t>
  </si>
  <si>
    <t>CON. MULT 17MM 6 S DENTADO 3/4" RF</t>
  </si>
  <si>
    <t>32500-010275</t>
  </si>
  <si>
    <t>32500-010452</t>
  </si>
  <si>
    <t>CONECTOR INICIAL TWIST LOCK 16MM P/ PVC</t>
  </si>
  <si>
    <t>32500-014500</t>
  </si>
  <si>
    <t>CONECTOR COTOVELO DENTADO 20MM X 1/2"RM</t>
  </si>
  <si>
    <t>32500-014550</t>
  </si>
  <si>
    <t>CONECTOR TE DENTADO 20MM X 1/2" RM</t>
  </si>
  <si>
    <t>32500-015500</t>
  </si>
  <si>
    <t>CON. MULT. 16MM 3S ANEL AZUL 3/4" RF</t>
  </si>
  <si>
    <t>32500-015700</t>
  </si>
  <si>
    <t>CON. MULT. 16MM 4S ANEL AZUL 3/4" RF</t>
  </si>
  <si>
    <t>32500-016550</t>
  </si>
  <si>
    <t>CON. MULT. 16MM 6S ANEL AZUL 3/4" RF</t>
  </si>
  <si>
    <t>32500-018265</t>
  </si>
  <si>
    <t>33140-007220</t>
  </si>
  <si>
    <t>33230-001700</t>
  </si>
  <si>
    <t>FTK 3G ST - CANAL 1000 L/H EPDM COMPLETO</t>
  </si>
  <si>
    <t>33240-002375</t>
  </si>
  <si>
    <t>FTK 3G - VENTURI DUPLO 400-600 LPH</t>
  </si>
  <si>
    <t>33240-004800</t>
  </si>
  <si>
    <t>FTK - REGISTRO ESFERA PARA CANAL INJETOR</t>
  </si>
  <si>
    <t>33250-001090</t>
  </si>
  <si>
    <t>FTO-M1000-60HZ-3X440-MTX5-5-MG2</t>
  </si>
  <si>
    <t>33900-003080</t>
  </si>
  <si>
    <t>NMC-AIR-KIT-FOR-JUN-PRO-SINGLE-GW-US-PS</t>
  </si>
  <si>
    <t>42000-007000</t>
  </si>
  <si>
    <t>NETAFIX - KIT THE REPARO PARA FLEXNET</t>
  </si>
  <si>
    <t>43002-000179</t>
  </si>
  <si>
    <t>43002-000199</t>
  </si>
  <si>
    <t>43002-000205</t>
  </si>
  <si>
    <t>43002-000420</t>
  </si>
  <si>
    <t>43002-000690</t>
  </si>
  <si>
    <t>43002-001060</t>
  </si>
  <si>
    <t>43002-002012</t>
  </si>
  <si>
    <t>43002-002523</t>
  </si>
  <si>
    <t>43002-003032</t>
  </si>
  <si>
    <t>43040-019000</t>
  </si>
  <si>
    <t>CONECTOR FTN/PLN COTOVELO 3" BARB KIT</t>
  </si>
  <si>
    <t>43040-100000</t>
  </si>
  <si>
    <t>ABRACADEIRA AÇO INOX 302 PARA FLEXNET 2"</t>
  </si>
  <si>
    <t>43040-100010</t>
  </si>
  <si>
    <t>ABRACADEIRA AÇO INOX 302 PARA FLEXNET 3"</t>
  </si>
  <si>
    <t>43040-100020</t>
  </si>
  <si>
    <t>ABRACADEIRA AÇO INOX 302 PARA FLEXNET 4"</t>
  </si>
  <si>
    <t>60100-000990</t>
  </si>
  <si>
    <t>D-NET 8550 2,3+1,8 - 510 L/H</t>
  </si>
  <si>
    <t>60100-001000</t>
  </si>
  <si>
    <t>D-NET 8550 2,5+1,8 - 580 L/H</t>
  </si>
  <si>
    <t>60100-001010</t>
  </si>
  <si>
    <t>D-NET 8550 2,9+1,8 - 680 L/H</t>
  </si>
  <si>
    <t>60100-001030</t>
  </si>
  <si>
    <t>D-NET 8550 3,2+1,8 - 810 L/H</t>
  </si>
  <si>
    <t>60100-001040</t>
  </si>
  <si>
    <t>D-NET 8550 3,5+1,8 - 940 L/H</t>
  </si>
  <si>
    <t>60100-002000</t>
  </si>
  <si>
    <t>D-NET 9575 3,57+2,5 - 1200 L/H</t>
  </si>
  <si>
    <t>60100-002030</t>
  </si>
  <si>
    <t>D-NET 9575 4,76+2,5 - 1800 L/H</t>
  </si>
  <si>
    <t>60100-002040</t>
  </si>
  <si>
    <t>D-NET 9575 5,10+2,5 - 2000 L/H</t>
  </si>
  <si>
    <t>63100-059000</t>
  </si>
  <si>
    <t>COOLNET PRO 4X7.5L/H 15CM C/EST+3/8+AD40</t>
  </si>
  <si>
    <t>64000-000835</t>
  </si>
  <si>
    <t>GYRONET 27 L/H LR A.R. 60CM - DENTADO</t>
  </si>
  <si>
    <t>64000-002262</t>
  </si>
  <si>
    <t>GYRONET 58 L/H LR A.R. C/ESPIN (CABECA)</t>
  </si>
  <si>
    <t>64000-002295</t>
  </si>
  <si>
    <t>GYRONET 58L/H LR A.R. 90CM - DENTADO</t>
  </si>
  <si>
    <t>64000-002500</t>
  </si>
  <si>
    <t>GYRONET 70L/H LR A.R. 60CM - DENTADO</t>
  </si>
  <si>
    <t>64000-003570</t>
  </si>
  <si>
    <t>GYRONET 90L/H LR A.R. 60CM - DENTADO</t>
  </si>
  <si>
    <t>64000-008630</t>
  </si>
  <si>
    <t>GYRONET 27L/H SR A.R. (CABECA)</t>
  </si>
  <si>
    <t>64000-009910</t>
  </si>
  <si>
    <t>GYRONET 58L/H SR A.R. (CABECA)</t>
  </si>
  <si>
    <t>64000-009950</t>
  </si>
  <si>
    <t>GYRONET 70L/H SR A.R. (CABECA)</t>
  </si>
  <si>
    <t>64000-011205</t>
  </si>
  <si>
    <t>64000-099000</t>
  </si>
  <si>
    <t>GYRONET 40L/H UD A.R. C/ MOLA (CABECA)</t>
  </si>
  <si>
    <t>64020-002000</t>
  </si>
  <si>
    <t>SUPORTE P/ GYRONET - ESTACA 6MM</t>
  </si>
  <si>
    <t>64200-007160</t>
  </si>
  <si>
    <t>SPINNET FLT 120L/H 30CM C/ESTAB+3/8+AD20</t>
  </si>
  <si>
    <t>65080-000900</t>
  </si>
  <si>
    <t>ADAPTADOR P/ ASP IMPACTO - 9*12MM</t>
  </si>
  <si>
    <t>70220-002863</t>
  </si>
  <si>
    <t>ARASD REGISTRADOR IRT 3" EV 100L</t>
  </si>
  <si>
    <t>ARI VALVULA RETENCAO 3" PN10 NR-010</t>
  </si>
  <si>
    <t>ARI VALVULA RETENCAO 4" PN10 NR-010</t>
  </si>
  <si>
    <t>70420-005670</t>
  </si>
  <si>
    <t>ARI VALVULA RETENCAO 8" PN10 NR-010</t>
  </si>
  <si>
    <t>ARI VALVULA RETENCAO 4" PN16 NR-010</t>
  </si>
  <si>
    <t>ARI VALVULA RETENCAO 6" PN16 NR-010</t>
  </si>
  <si>
    <t>71000-013360</t>
  </si>
  <si>
    <t>BERMAD VALVULA 350P 3X3 V RETRO FXO RETO</t>
  </si>
  <si>
    <t>71600-005505</t>
  </si>
  <si>
    <t>DOROT VALV PLAS 96-90MM PRRC (29100+G)</t>
  </si>
  <si>
    <t>71600-005872</t>
  </si>
  <si>
    <t>DOROT VALV PLAS 96-160MM PRRC (29100+G)</t>
  </si>
  <si>
    <t>71600-005897</t>
  </si>
  <si>
    <t>DOROT VALV PLAS 96-110MM PRRC (29100+G)</t>
  </si>
  <si>
    <t>71600-050111</t>
  </si>
  <si>
    <t>DOROT VALV PLAS 75S-3" PRRC(29100+G) BSP</t>
  </si>
  <si>
    <t>71600-050601</t>
  </si>
  <si>
    <t>DOROT VALV PLAS 75-2" PRRC(29100+G) BSP</t>
  </si>
  <si>
    <t>71600-050652</t>
  </si>
  <si>
    <t>DOROT VALV PLAS 75-3" PRRC(29100+G) BSP</t>
  </si>
  <si>
    <t>71680-006380</t>
  </si>
  <si>
    <t>71680-012860</t>
  </si>
  <si>
    <t>DOROT MOLA PARA VALVULA 58P</t>
  </si>
  <si>
    <t>74100-001000</t>
  </si>
  <si>
    <t>RELE HIDRAULICO INBAR 3-VIAS 0-10M</t>
  </si>
  <si>
    <t>74100-001050</t>
  </si>
  <si>
    <t>74340-009980</t>
  </si>
  <si>
    <t>NMC-JUNIOR PRO CPU CARD FOR LED</t>
  </si>
  <si>
    <t>74390-002655</t>
  </si>
  <si>
    <t>R-SENSE-915-AA-3M</t>
  </si>
  <si>
    <t>77400-001800</t>
  </si>
  <si>
    <t>77400-002600</t>
  </si>
  <si>
    <t>ADAPTADOR P/ FL 75MM SOLDA</t>
  </si>
  <si>
    <t>01503-145377</t>
  </si>
  <si>
    <t>TUBO AZ 10"X2,65MMX2M FL NBR PN16</t>
  </si>
  <si>
    <t>01503-155471</t>
  </si>
  <si>
    <t>TUBO AZ 14"X3,0MMX1M FL NBR PN16</t>
  </si>
  <si>
    <t>TUBO AZ 14"X3,0MMX2M FL NBR PN16</t>
  </si>
  <si>
    <t>01503-220230</t>
  </si>
  <si>
    <t>TUBO AZ 4"X2MMX1,5M K10</t>
  </si>
  <si>
    <t>TUBO AZ 6"X2MMX1M K10</t>
  </si>
  <si>
    <t>TUBO AZ 10"X2MMX1M K10</t>
  </si>
  <si>
    <t>TUBO AZ 12"X2,65MMX1M K10</t>
  </si>
  <si>
    <t>TUBO AZ 3"X2MMX1M FL NBR PN16</t>
  </si>
  <si>
    <t>TUBO AZ 10"X2MMX1M FL NBR PN16</t>
  </si>
  <si>
    <t>TUBO AZ 10"X2,65MMX1M FL NBR PN16</t>
  </si>
  <si>
    <t>TUBO AZ 12"X2MMX1M FL NBR PN16</t>
  </si>
  <si>
    <t>TUBO AZ 12"X2,65MMX1M FL NBR PN16</t>
  </si>
  <si>
    <t>TUBO AZ 10"X2,65MMX1M FLNBRPN16*K10</t>
  </si>
  <si>
    <t>TUBO AZ 12"X2,65MMX1M FLNBRPN16*K10</t>
  </si>
  <si>
    <t>01503-550321</t>
  </si>
  <si>
    <t>TUBO AZ 12"X2,65MMX1,5M FLNBRPN16*K10</t>
  </si>
  <si>
    <t>01523-092010</t>
  </si>
  <si>
    <t>CURVA 45. AZ  4" K10</t>
  </si>
  <si>
    <t>01523-095065</t>
  </si>
  <si>
    <t>CURVA 45. AZ 14" K10</t>
  </si>
  <si>
    <t>01523-282450</t>
  </si>
  <si>
    <t>REDEXC AZ 10" FL NBRPN16X8" FL ANSI300</t>
  </si>
  <si>
    <t>RED FOFO PB 150 X 100 JE</t>
  </si>
  <si>
    <t>RED FOFO PB 200 X 150 JE</t>
  </si>
  <si>
    <t>RED FOFO PB 250 X 200 JE</t>
  </si>
  <si>
    <t>RED FOFO PB 350 X 300 JE</t>
  </si>
  <si>
    <t>01528-113900</t>
  </si>
  <si>
    <t>MNFD AZ D11 4"X2MMX1M FL NBR PN16</t>
  </si>
  <si>
    <t>01541-548035</t>
  </si>
  <si>
    <t>ARRUELA LISA AC 3/4" ZB</t>
  </si>
  <si>
    <t>ARRUELA LISA AC 5/8" ZB</t>
  </si>
  <si>
    <t>ARRUELA LISA AC 7/8" ZB</t>
  </si>
  <si>
    <t>01542-000680</t>
  </si>
  <si>
    <t>MANOVACUOMETRO -1 A 5 BAR C/ GLIC</t>
  </si>
  <si>
    <t>PARAFUSO SX AC UNC 3/4" X  2 1/2" RI ZB</t>
  </si>
  <si>
    <t>PARAFUSO SX AC UNC 3/4" X  3" RI ZB</t>
  </si>
  <si>
    <t>PARAFUSO SX AC UNC 3/4" X  3 1/2" RI ZB</t>
  </si>
  <si>
    <t>PARAFUSO SX AC UNC 5/8" X 2 1/2" RI ZB</t>
  </si>
  <si>
    <t>PARAFUSO SX AC UNC 5/8" X 3" RI ZB</t>
  </si>
  <si>
    <t>PARAFUSO SX AC UNC 5/8" X 3 1/2" RI ZB</t>
  </si>
  <si>
    <t>PARAFUSO SX AC UNC 5/8" X 5" RI ZB</t>
  </si>
  <si>
    <t>01542-000788</t>
  </si>
  <si>
    <t>PARAFUSO SX AC UNC 5/8" X 6" RI ZB</t>
  </si>
  <si>
    <t>PARAFUSO SX AC UNC 7/8" X 3 1/2" RI ZB</t>
  </si>
  <si>
    <t>PORCA SX AC UNC 7/8" CHV 1.5/16" ZB</t>
  </si>
  <si>
    <t>01542-001003</t>
  </si>
  <si>
    <t>PROVETA PLASTICA GRADUADA 100ML</t>
  </si>
  <si>
    <t>01542-001025</t>
  </si>
  <si>
    <t>RESERV. COM TAMPA EM PE PARA 5000 LITROS</t>
  </si>
  <si>
    <t>01566-021140</t>
  </si>
  <si>
    <t>VALVULA RETENCAO 10" UNIFLAP 300LB</t>
  </si>
  <si>
    <t>01579-822421</t>
  </si>
  <si>
    <t>KSB METB 065-040-160 15CV 2P-4T IP55</t>
  </si>
  <si>
    <t>01579-832451</t>
  </si>
  <si>
    <t>KSB METB 080-050-160 20CV 2P-4T IP55</t>
  </si>
  <si>
    <t>01579-856510</t>
  </si>
  <si>
    <t>KSB METB 125-080-315 30 CV 4P-4T IP55</t>
  </si>
  <si>
    <t>01579-958570</t>
  </si>
  <si>
    <t>KSB METN 125-080-400 50CV 4P-4T IP55</t>
  </si>
  <si>
    <t>01579-982690</t>
  </si>
  <si>
    <t>KSB METN 200-150-400 125 CV 4P-4T IP55</t>
  </si>
  <si>
    <t>01579-982750</t>
  </si>
  <si>
    <t>KSB METN 200-150-400 175 CV 4P-4T IP55</t>
  </si>
  <si>
    <t>01581-021310</t>
  </si>
  <si>
    <t>QUADRO COM PART DIRETA  1,0CV 220V-T</t>
  </si>
  <si>
    <t>01581-551510</t>
  </si>
  <si>
    <t>QUADRO COM SOFT-STARTER 15CV 440V-T</t>
  </si>
  <si>
    <t>01581-554310</t>
  </si>
  <si>
    <t>QUADRO COM SOFT-STARTER 20CV 220V-T</t>
  </si>
  <si>
    <t>01581-554510</t>
  </si>
  <si>
    <t>QUADRO COM SOFT-STARTER 20CV 440V-T</t>
  </si>
  <si>
    <t>01583-901530</t>
  </si>
  <si>
    <t>SCHNEIDER TAP-02 C 1/2CV 220V-M</t>
  </si>
  <si>
    <t>33200-002206</t>
  </si>
  <si>
    <t>F3MS-3E100-60H24VAC</t>
  </si>
  <si>
    <t>FTK 3G ST - CANAL 600 L/H EPDM COMPLETO</t>
  </si>
  <si>
    <t>33230-001800</t>
  </si>
  <si>
    <t>FTK 3G ST-CANAL DUPLO 1000L/H EPDM COMPL</t>
  </si>
  <si>
    <t>33240-002100</t>
  </si>
  <si>
    <t>FERTKIT 3G MANIFOLD SUPERIOR</t>
  </si>
  <si>
    <t>63100-059200</t>
  </si>
  <si>
    <t>COOLNET PRO 4X7.5L/H 15CM C/EST+PFC+AD40</t>
  </si>
  <si>
    <t>63500-054850</t>
  </si>
  <si>
    <t>SUPERNET 30 L/H LR A.R. 60CM - DENTADO</t>
  </si>
  <si>
    <t>63500-057260</t>
  </si>
  <si>
    <t>SUPERNET 50 L/H LR A.R. C/ESPIN (CABECA)</t>
  </si>
  <si>
    <t>63500-060050</t>
  </si>
  <si>
    <t>SUPERNET 70 L/H LR A.R. 60CM - DENTADO</t>
  </si>
  <si>
    <t>63520-005350</t>
  </si>
  <si>
    <t>SPN/GYR DEFLETOR JET 12 JATOS 360 GRAUS</t>
  </si>
  <si>
    <t>DIAFRAGMA SUPERNET</t>
  </si>
  <si>
    <t>63520-005970</t>
  </si>
  <si>
    <t>ADAPT. P/ ASPERSOR EM ESTACA 8MM - PRETO</t>
  </si>
  <si>
    <t>64000-100000</t>
  </si>
  <si>
    <t>GYRONET 58 L/H UD A.R. C/MOLA (CABECA)</t>
  </si>
  <si>
    <t>64000-101000</t>
  </si>
  <si>
    <t>GYRONET 70 L/H UD A.R. C/MOLA (CABECA)</t>
  </si>
  <si>
    <t>64000-102000</t>
  </si>
  <si>
    <t>GYRONET 90 L/H UD A.R. C/MOLA (CABECA)</t>
  </si>
  <si>
    <t>64100-004940</t>
  </si>
  <si>
    <t>GYRONET TURBO 400L/H CABECA - RM 1/2“</t>
  </si>
  <si>
    <t>64100-006000</t>
  </si>
  <si>
    <t>GYRONET TURBO 500L/H CABECA - RM 1/2“</t>
  </si>
  <si>
    <t>64520-004930</t>
  </si>
  <si>
    <t>65080-004610</t>
  </si>
  <si>
    <t>ADAPTADOR 1" RF X 3/4" RF</t>
  </si>
  <si>
    <t>70020-007153</t>
  </si>
  <si>
    <t>70220-005300</t>
  </si>
  <si>
    <t>ARAD PLUG P/ PULSO ELETRICO</t>
  </si>
  <si>
    <t>70220-007985</t>
  </si>
  <si>
    <t>ARAD MECANISMO IRT 10" COM EV 10M3</t>
  </si>
  <si>
    <t>70420-005660</t>
  </si>
  <si>
    <t>ARI VALVULA RETENCAO 6" PN10 NR-010</t>
  </si>
  <si>
    <t>70420-006110</t>
  </si>
  <si>
    <t>ARI VALVULA RETENCAO 10" PN10 NR-010</t>
  </si>
  <si>
    <t>70605-014150</t>
  </si>
  <si>
    <t>70620-003975</t>
  </si>
  <si>
    <t>ARKAL VEDACAO O-RING P-235</t>
  </si>
  <si>
    <t>70620-004150</t>
  </si>
  <si>
    <t>ARKAL VEDACAO 2-234 P/ESP MOD. 2 P/ GLX</t>
  </si>
  <si>
    <t>71020-012270</t>
  </si>
  <si>
    <t>BERMAD 350 3X3 KIT DIAFRAGMA</t>
  </si>
  <si>
    <t>71600-001025</t>
  </si>
  <si>
    <t>TE SELETOR PRESSAO 8 X 1/8"X 8</t>
  </si>
  <si>
    <t>DOROT VALV MET 44-2" BASICA - BSP</t>
  </si>
  <si>
    <t>DOROT VALV PLAS 75S-3" BASICA - BSP</t>
  </si>
  <si>
    <t>DOROT VALV MET 47-3" BASICA - ABNT</t>
  </si>
  <si>
    <t>DOROT VALV MET 47-4" BASICA - ABNT</t>
  </si>
  <si>
    <t>DOROT VALV MET 47-6" BASICA - ABNT</t>
  </si>
  <si>
    <t>DOROT VALV MET 47-8" BASICA - ABNT</t>
  </si>
  <si>
    <t>DOROT VALV MET 47-10" BASICA - ABNT</t>
  </si>
  <si>
    <t>DOROT VALV MET 47-12" BASICA - ABNT</t>
  </si>
  <si>
    <t>DOROT VAL PLAS PLASLITE 58P 3 VICX2" BSP</t>
  </si>
  <si>
    <t>DOROT VAL PLAS PLASLITE 58P 4 VICX3" BSP</t>
  </si>
  <si>
    <t>DOROT VALV MET GALIL 09-2" N.O. - BSP</t>
  </si>
  <si>
    <t>71680-007045</t>
  </si>
  <si>
    <t>DOROT KIT DIAFRAGMA P/ FLUSHGAL 51 2X2"</t>
  </si>
  <si>
    <t>71680-007600</t>
  </si>
  <si>
    <t>DOROT KIT INTERNO P/ FLUSHGAL 58 3X2"</t>
  </si>
  <si>
    <t>71680-007840</t>
  </si>
  <si>
    <t>DOROT KIT INTERNO P/ FLUSHGAL 58 4X3" GR</t>
  </si>
  <si>
    <t>71680-007850</t>
  </si>
  <si>
    <t>DOROT TAMPA P/ VALV.51/52 E 75 (4.14)</t>
  </si>
  <si>
    <t>71680-008190</t>
  </si>
  <si>
    <t>71680-008300</t>
  </si>
  <si>
    <t>DOROT MOLA P/ VALV 47-8" A 14"</t>
  </si>
  <si>
    <t>71680-008510</t>
  </si>
  <si>
    <t>71680-008900</t>
  </si>
  <si>
    <t>DOROT ASSENTO P/ MOLA VALV 47-3"/4"</t>
  </si>
  <si>
    <t>71680-008905</t>
  </si>
  <si>
    <t>71680-008990</t>
  </si>
  <si>
    <t>DOROT ASSENTO P/MOLA VALV 96-160</t>
  </si>
  <si>
    <t>DOROT MOLA 50 PILOTO 31-310/66-300 VM</t>
  </si>
  <si>
    <t>71680-010550</t>
  </si>
  <si>
    <t>DOROT MOLA 47 PILOTO 31-310/66-300 VD</t>
  </si>
  <si>
    <t>DOROT MOLA 42 PILOTO 31-310/66-300 AM</t>
  </si>
  <si>
    <t>DOROT MOLA 67 PILOTO 68-510/68-410 VM</t>
  </si>
  <si>
    <t>DOROT KIT INTERNO P/ FLUSHGAL 58 3X2" SK</t>
  </si>
  <si>
    <t>DOROT KIT DIAFRAGMA PLASLITE 58P 3X2" SK</t>
  </si>
  <si>
    <t>DOROT SELO P/ FLUSHGAL 51 2X2"</t>
  </si>
  <si>
    <t>DOROT SELO PLASLITE 4X3" E 3X2"</t>
  </si>
  <si>
    <t>RELE HIDRAULICO INBAR 3-VIAS 0-20M</t>
  </si>
  <si>
    <t>74340-010135</t>
  </si>
  <si>
    <t>NMC-JUNIOR-PRO-80W-230V</t>
  </si>
  <si>
    <t>74340-014000</t>
  </si>
  <si>
    <t>NMC-PRO EXPANSAO AC - BASICO 485</t>
  </si>
  <si>
    <t>76400-010500</t>
  </si>
  <si>
    <t>TEFEN SOQUETE ENGATE RAPIDO PRETO</t>
  </si>
  <si>
    <t>76400-010700</t>
  </si>
  <si>
    <t>TEFEN PLUG ROSCA INTERNA 1/4"</t>
  </si>
  <si>
    <t>77400-003195</t>
  </si>
  <si>
    <t>FL CEGA 6" (160) PVC PLASSON/FIP</t>
  </si>
  <si>
    <t>77400-003197</t>
  </si>
  <si>
    <t>FL CEGA 8" (225) PVC PLASSON/FIP</t>
  </si>
  <si>
    <t>77400-020000</t>
  </si>
  <si>
    <t>CAP PVCU SOLDAVEL 75MM</t>
  </si>
  <si>
    <t>77400-020100</t>
  </si>
  <si>
    <t>CAP PVCU SOLDAVEL 90MM</t>
  </si>
  <si>
    <t>78220-007300</t>
  </si>
  <si>
    <t>NIPLE 3/4”</t>
  </si>
  <si>
    <t>78220-007700</t>
  </si>
  <si>
    <t>NIPLE 1/2”X3/4”</t>
  </si>
  <si>
    <t>78700-002500</t>
  </si>
  <si>
    <t>01542-000362</t>
  </si>
  <si>
    <t>COMP. RADIAL CRE-4 4,2-4,0CV 2P 4T IP55</t>
  </si>
  <si>
    <t>01503-256010</t>
  </si>
  <si>
    <t>TUBO AZ 16"X4,75MMX6M K10</t>
  </si>
  <si>
    <t>01503-360580</t>
  </si>
  <si>
    <t>TUBO AZ 16"X4,75MMX2,5M FLK</t>
  </si>
  <si>
    <t>01523-095071</t>
  </si>
  <si>
    <t>CURVA 45. AZ 16" K10</t>
  </si>
  <si>
    <t>01523-262310</t>
  </si>
  <si>
    <t>REDCON AZ 10" FL NBRPN16X8" FL ENPN16</t>
  </si>
  <si>
    <t>01528-115501</t>
  </si>
  <si>
    <t>MNFD AZ D11 16" FL</t>
  </si>
  <si>
    <t>01542-000150</t>
  </si>
  <si>
    <t>ARRUELA DE PRESSAO FG 3/4"</t>
  </si>
  <si>
    <t>01542-000369</t>
  </si>
  <si>
    <t>FILTRO REG PRESSAO DE AR C/2S 1/4" 120LB</t>
  </si>
  <si>
    <t>01542-002140</t>
  </si>
  <si>
    <t>AUTOTRAFO 220V/440V TRIF 2 KVA IP23</t>
  </si>
  <si>
    <t>01542-104000</t>
  </si>
  <si>
    <t>FL CEGA 8" NBR PN16 SAC</t>
  </si>
  <si>
    <t>01566-010300</t>
  </si>
  <si>
    <t>VALVULA RETENCAO 11/2" BRONZE</t>
  </si>
  <si>
    <t>01579-350570</t>
  </si>
  <si>
    <t>KSB ETA 80-40/3 50CV 4P-4T IP55</t>
  </si>
  <si>
    <t>01579-956540</t>
  </si>
  <si>
    <t>KSB METN 125-080-315 40CV 4P-4T IP55</t>
  </si>
  <si>
    <t>15695-000440</t>
  </si>
  <si>
    <t>32000-007880</t>
  </si>
  <si>
    <t>33240-004450</t>
  </si>
  <si>
    <t>FTK 3G CON ENTRE VL. DOS. E VL. AGULHA</t>
  </si>
  <si>
    <t>63500-009000</t>
  </si>
  <si>
    <t>SUPERNET 90 L/H LR DENT 60CM - DENTADO</t>
  </si>
  <si>
    <t>63500-057450</t>
  </si>
  <si>
    <t>SUPERNET 50 L/H LR A.R. 60CM - DENTADO</t>
  </si>
  <si>
    <t>TUBO AZ 4"X2MMX1M FL NBR PN16</t>
  </si>
  <si>
    <t>01523-260652</t>
  </si>
  <si>
    <t>REDCON AZ 3" FL NBRPN16X11/2" FL ENPN16</t>
  </si>
  <si>
    <t>01523-262127</t>
  </si>
  <si>
    <t>REDCON AZ 8" FL ANSI150X6" FL NBRPN16</t>
  </si>
  <si>
    <t>01523-262720</t>
  </si>
  <si>
    <t>REDCON AZ 12" FL NBRPN16X6" FL NBRPN16</t>
  </si>
  <si>
    <t>01542-000095</t>
  </si>
  <si>
    <t>SUPORTE DE PAREDE PARA REGUA</t>
  </si>
  <si>
    <t>01542-000340</t>
  </si>
  <si>
    <t>CONTRA FL NYLON ROSCA BSP 1"DIN2533PN16</t>
  </si>
  <si>
    <t>PORCA SX AC UNC 3/4" CHV 1 1/8" ZB</t>
  </si>
  <si>
    <t>PORCA SX AC UNC 5/8" CHV 15/16" ZB</t>
  </si>
  <si>
    <t>DANFOSS TRANS PRES 4-20MA 0-16BAR 1/2"RM</t>
  </si>
  <si>
    <t>01542-001027</t>
  </si>
  <si>
    <t>01542-001028</t>
  </si>
  <si>
    <t>TENSIMETRO ESC. BAR PREC. 1CB C/ ESTOJO</t>
  </si>
  <si>
    <t>01542-002053</t>
  </si>
  <si>
    <t>BATERIA ALCALINA 9V</t>
  </si>
  <si>
    <t>01542-103010</t>
  </si>
  <si>
    <t>FL CEGA 4" ABNT16 SAC</t>
  </si>
  <si>
    <t>01579-964570</t>
  </si>
  <si>
    <t>KSB METN 125-100-315 50 CV 4P-4T IP55</t>
  </si>
  <si>
    <t>01581-369410</t>
  </si>
  <si>
    <t>QUADRO COM SERIE-PARALELA 60CV 380V-T</t>
  </si>
  <si>
    <t>01581-666410</t>
  </si>
  <si>
    <t>QUADRO COM INVERSOR DE FREQ 50CV 380V-T</t>
  </si>
  <si>
    <t>01582-201040</t>
  </si>
  <si>
    <t>CABO BIISOLADO FLEX 1X1,0 MM2-0,45/500V</t>
  </si>
  <si>
    <t>12967-001300</t>
  </si>
  <si>
    <t>15695-000530</t>
  </si>
  <si>
    <t>17645-006060</t>
  </si>
  <si>
    <t>17645-006100</t>
  </si>
  <si>
    <t>17655-005400</t>
  </si>
  <si>
    <t>32000-007890</t>
  </si>
  <si>
    <t>32500-014200</t>
  </si>
  <si>
    <t>CONECTOR UNIAO DENTADO 18 X 18MM</t>
  </si>
  <si>
    <t>33200-053400</t>
  </si>
  <si>
    <t>33200-053600</t>
  </si>
  <si>
    <t>33240-004200</t>
  </si>
  <si>
    <t>FTK 3G - CON DE ENTRADA CANAL</t>
  </si>
  <si>
    <t>33240-004400</t>
  </si>
  <si>
    <t>FTK 3G-CON REG. AGU E ROT. CANAL 1000L/H</t>
  </si>
  <si>
    <t>33240-004650</t>
  </si>
  <si>
    <t>FTK 3G-CON REG. AGU E SOL CANAL 600L/H</t>
  </si>
  <si>
    <t>37090-009600</t>
  </si>
  <si>
    <t>KIT CONTROLE PARA FILTRO DE AREIA</t>
  </si>
  <si>
    <t>37090-009700</t>
  </si>
  <si>
    <t>KIT DE ACESS. P/  48" 8"+ JUNTAS 4"</t>
  </si>
  <si>
    <t>37090-009720</t>
  </si>
  <si>
    <t>KIT DE ACESS. P/  30"/36" 6"+ JUNTAS 3"</t>
  </si>
  <si>
    <t>37090-009730</t>
  </si>
  <si>
    <t>KIT DE ACESS. P/  20"/24" 4"+ JUNTAS 3"</t>
  </si>
  <si>
    <t>TUBO FXN HP 2" CEGO 100M</t>
  </si>
  <si>
    <t>TUBO FXN HP 3" CEGO 100M</t>
  </si>
  <si>
    <t>TUBO FXN HP 4" CEGO 100M</t>
  </si>
  <si>
    <t>63600-001700</t>
  </si>
  <si>
    <t>MEGANET 24D - CABECA 200 L/H AMARELO</t>
  </si>
  <si>
    <t>64000-004200</t>
  </si>
  <si>
    <t>GYRONET 120L/H LR A.R. 90CM - DENTADO</t>
  </si>
  <si>
    <t>64200-005025</t>
  </si>
  <si>
    <t>SPINNET FLT 70L/H 30CM C/ESTAB+3/8+AD15</t>
  </si>
  <si>
    <t>ODIS TELA 40MESH PARA FILTRO 19906</t>
  </si>
  <si>
    <t>70220-002849</t>
  </si>
  <si>
    <t>ARAD REGISTRADOR IRT 8 EV 1M3</t>
  </si>
  <si>
    <t>70220-002854</t>
  </si>
  <si>
    <t>ARAD REGISTRADOR IRT 8" EV 10M3</t>
  </si>
  <si>
    <t>70220-002855</t>
  </si>
  <si>
    <t>ARAD REGISTRADOR IRT 10" EV 10M3</t>
  </si>
  <si>
    <t>70220-002856</t>
  </si>
  <si>
    <t>ARAD REGISTRADOR IRT 10" EV 1M3</t>
  </si>
  <si>
    <t>70220-002865</t>
  </si>
  <si>
    <t>ARAD REGISTRADOR IRT 6" EV 1M3</t>
  </si>
  <si>
    <t>70220-002874</t>
  </si>
  <si>
    <t>ARAD REGISTRADOR IRT 4" EV 1M3</t>
  </si>
  <si>
    <t>ARAD MEDIDOR AGUA MULTIJET 1,5" EV 10 L</t>
  </si>
  <si>
    <t>70620-004880</t>
  </si>
  <si>
    <t>ARKAL 6" AK FL+ANEL+VEDACAO-PLASTICO</t>
  </si>
  <si>
    <t>71600-004272</t>
  </si>
  <si>
    <t>71600-006515</t>
  </si>
  <si>
    <t>71600-006660</t>
  </si>
  <si>
    <t>DOROT VALV PLAS 75T-3" C/ SAGIV - BSP</t>
  </si>
  <si>
    <t>71600-052300</t>
  </si>
  <si>
    <t>71680-000960</t>
  </si>
  <si>
    <t>71680-001370</t>
  </si>
  <si>
    <t>71680-006860</t>
  </si>
  <si>
    <t>DOROT DIAFRAGMA 8" 12" E 14"(37)</t>
  </si>
  <si>
    <t>71680-016500</t>
  </si>
  <si>
    <t>DOROT SELO VALV FLUGAL 57/58 3X2 SK</t>
  </si>
  <si>
    <t>71910-000100</t>
  </si>
  <si>
    <t>ESTANDE PARA CONTROLE DE RETROLAVAGEM</t>
  </si>
  <si>
    <t>71910-001700</t>
  </si>
  <si>
    <t>71910-001701</t>
  </si>
  <si>
    <t>MFND E/S 6"*1 S*3" VIC P/ TANQUE 30-36"</t>
  </si>
  <si>
    <t>71910-001703</t>
  </si>
  <si>
    <t>MNFD RETRO 4"*1 S*3" VIC P/ TANQUE 48"</t>
  </si>
  <si>
    <t>71910-001704</t>
  </si>
  <si>
    <t>MNFD E/S 8"*1 S*4" VIC P/ TANQUE 48"</t>
  </si>
  <si>
    <t>71910-001705</t>
  </si>
  <si>
    <t>MNFD RETRO 3"*2 S*2" VIC P/ TANQUE 20"</t>
  </si>
  <si>
    <t>71910-001706</t>
  </si>
  <si>
    <t>MSNF E/S 4"*3 S*2" VIC P/ TANQUE 24"</t>
  </si>
  <si>
    <t>71910-001707</t>
  </si>
  <si>
    <t>MNFD RETRO 3"*2 S*2" VIC P/ TANQUE 24"</t>
  </si>
  <si>
    <t>71910-001708</t>
  </si>
  <si>
    <t>MNFD E/S 4"*2 S*2" VIC P/ TANQUE 24"</t>
  </si>
  <si>
    <t>71910-001709</t>
  </si>
  <si>
    <t>MNFD RETRO 3"*2 S*2"VIC P/ TANQUE 30-36"</t>
  </si>
  <si>
    <t>71910-001710</t>
  </si>
  <si>
    <t>MNFD E/S 6"*2 S*3" VIC P/ TANQUE 30-36"</t>
  </si>
  <si>
    <t>71910-001712</t>
  </si>
  <si>
    <t>MNFD RETRO 4"*2 S*3" VIC P/ TANQUE 48"</t>
  </si>
  <si>
    <t>71910-001713</t>
  </si>
  <si>
    <t>MNFD E/S 8"*2 S*4" VIC P/ TANQUE 48"</t>
  </si>
  <si>
    <t>71910-001716</t>
  </si>
  <si>
    <t>MSNF RETRO 3"*3 S*2" VIC P/ TANQUE 24"</t>
  </si>
  <si>
    <t>71910-001717</t>
  </si>
  <si>
    <t>71910-001791</t>
  </si>
  <si>
    <t>TAMPAO 3" VIC</t>
  </si>
  <si>
    <t>71910-001792</t>
  </si>
  <si>
    <t>TAPAO 4" VIC</t>
  </si>
  <si>
    <t>71910-001801</t>
  </si>
  <si>
    <t>TAMPAO 4"VIC C/2 SAI 2"BSP+1 SAI 1"BSP</t>
  </si>
  <si>
    <t>71910-001803</t>
  </si>
  <si>
    <t>TAMPAO 6"VIC C/2 SAI 2"BSP+1 SAI 1"BSP</t>
  </si>
  <si>
    <t>71910-001805</t>
  </si>
  <si>
    <t>TAMPAO 8"VIC C/2 SAI 2"BSP+1 SAI 1"BSP</t>
  </si>
  <si>
    <t>71910-001899</t>
  </si>
  <si>
    <t>PE DE SUPORTE 4"-100MM</t>
  </si>
  <si>
    <t>71910-001904</t>
  </si>
  <si>
    <t>PE DE SUPORTE 4"-800MM</t>
  </si>
  <si>
    <t>71910-001906</t>
  </si>
  <si>
    <t>PE DE SUPORTE 4"-1000MM</t>
  </si>
  <si>
    <t>71910-001909</t>
  </si>
  <si>
    <t>PE DE SUPORTE 6"-200MM</t>
  </si>
  <si>
    <t>71910-001917</t>
  </si>
  <si>
    <t>PE DE SUPORTE 8"-200MM</t>
  </si>
  <si>
    <t>71910-001924</t>
  </si>
  <si>
    <t>PE DE SUPORTE 8"-1400MM</t>
  </si>
  <si>
    <t>71910-001951</t>
  </si>
  <si>
    <t>PE DE SUPORTE 4"-1100MM</t>
  </si>
  <si>
    <t>71910-001960</t>
  </si>
  <si>
    <t>PE DE SUPORTE 6"-1400MM</t>
  </si>
  <si>
    <t>71910-002003</t>
  </si>
  <si>
    <t>TRANSICAO 3" ANSI FLANGE*VIC</t>
  </si>
  <si>
    <t>71910-002004</t>
  </si>
  <si>
    <t>TRANSICAO 3" BSTD FLANGE*VIC</t>
  </si>
  <si>
    <t>71910-002005</t>
  </si>
  <si>
    <t>TRANSICAO 3" ISO FLANGE*VIC</t>
  </si>
  <si>
    <t>71910-002006</t>
  </si>
  <si>
    <t>TRANSICAO 4" ANSI FLANGE*VIC</t>
  </si>
  <si>
    <t>71910-002007</t>
  </si>
  <si>
    <t>TRANSICAO 4" BSTD FLANGE*VIC</t>
  </si>
  <si>
    <t>71910-002008</t>
  </si>
  <si>
    <t>TRANSICAO 4" ISO FLANGE*VIC</t>
  </si>
  <si>
    <t>71910-002009</t>
  </si>
  <si>
    <t>TRANSICAO 6" ANSI FLANGE*VIC</t>
  </si>
  <si>
    <t>71910-002010</t>
  </si>
  <si>
    <t>TRANSICAO 6" BSTD FLANGE*VIC</t>
  </si>
  <si>
    <t>71910-002011</t>
  </si>
  <si>
    <t>TRANSICAO 6" ISO FLANGE*VIC</t>
  </si>
  <si>
    <t>71910-002012</t>
  </si>
  <si>
    <t>TRANSICAO 8" ANSI FLANGE*VIC</t>
  </si>
  <si>
    <t>71910-002013</t>
  </si>
  <si>
    <t>TRANSICAO 8" BSTD FLANGE*VIC</t>
  </si>
  <si>
    <t>71910-002014</t>
  </si>
  <si>
    <t>TRANSICAO 8" ISO FLANGE*VIC</t>
  </si>
  <si>
    <t>71910-002500</t>
  </si>
  <si>
    <t>ACOPLAMENTO VICTAULIC 2"</t>
  </si>
  <si>
    <t>71910-002501</t>
  </si>
  <si>
    <t>ACOPLAMENTO VICTAULIC 3"</t>
  </si>
  <si>
    <t>71910-002502</t>
  </si>
  <si>
    <t>ACOPLAMENTO VICTAULIC 4"</t>
  </si>
  <si>
    <t>71910-002503</t>
  </si>
  <si>
    <t>ACOPLAMENTO VICTAULIC 6"</t>
  </si>
  <si>
    <t>71910-002504</t>
  </si>
  <si>
    <t>ACOPLAMENTO VICTAULIC 8"</t>
  </si>
  <si>
    <t>71910-008980</t>
  </si>
  <si>
    <t>NIPPLE METAL 3"X200MM VIC/VIC+(3/4" BSP)</t>
  </si>
  <si>
    <t>73240-003179</t>
  </si>
  <si>
    <t>NETAFIM CONTROL RETRO 1-10  6S SENSOR DP</t>
  </si>
  <si>
    <t>73240-007240</t>
  </si>
  <si>
    <t>74340-013950</t>
  </si>
  <si>
    <t>NMC-DC-DD-12V-8DC</t>
  </si>
  <si>
    <t>76400-011376</t>
  </si>
  <si>
    <t>FTK 3G - REGISTRO CANAL 401 A 1000 L/H</t>
  </si>
  <si>
    <t>76900-001050</t>
  </si>
  <si>
    <t>WELD-ON ROLO APLICADOR P/ LATA DE 1KG</t>
  </si>
  <si>
    <t>77400-002870</t>
  </si>
  <si>
    <t>78200-016500</t>
  </si>
  <si>
    <t>NIPPLE CURTO GALVANIZADO 2</t>
  </si>
  <si>
    <t>01503-555600</t>
  </si>
  <si>
    <t>TUBO AZ 20" X 4,75 X 3000MM K10</t>
  </si>
  <si>
    <t>01503-555610</t>
  </si>
  <si>
    <t>TUBO AZ 20" X 4,75 X 6000MM K10</t>
  </si>
  <si>
    <t>01503-555620</t>
  </si>
  <si>
    <t>TUBO AZ 20" X 4,75 X 1000MM FL NBR7675 P</t>
  </si>
  <si>
    <t>01503-555630</t>
  </si>
  <si>
    <t>TUBO AZ 20" X 4,75 X 2500MM FL NBR7675 P</t>
  </si>
  <si>
    <t>01521-015071</t>
  </si>
  <si>
    <t>TUBO PEAD PE100 PN10 DE 90MMX5,4MMX6M</t>
  </si>
  <si>
    <t>01521-017140</t>
  </si>
  <si>
    <t>01523-095075</t>
  </si>
  <si>
    <t>CURVA 45. AZ 20" K10</t>
  </si>
  <si>
    <t>01540-030116</t>
  </si>
  <si>
    <t>JUNTA DE EXPANSAO 10" PN16 ABNT</t>
  </si>
  <si>
    <t>PASTA LUBRIFICANTE 1000GR</t>
  </si>
  <si>
    <t>01541-541005</t>
  </si>
  <si>
    <t>01542-000165</t>
  </si>
  <si>
    <t>ARRUELA LISA AC 1 1/4" ZB</t>
  </si>
  <si>
    <t>01542-000166</t>
  </si>
  <si>
    <t>ARRUELA LISA AC 1 1/8" ZB</t>
  </si>
  <si>
    <t>01542-000192</t>
  </si>
  <si>
    <t>BARRA ROSCA FG 7/8" X 1000MM</t>
  </si>
  <si>
    <t>01542-000200</t>
  </si>
  <si>
    <t>BARRA ROSCA FG  11/8" X 1000MM</t>
  </si>
  <si>
    <t>01542-000290</t>
  </si>
  <si>
    <t>CHAVE BOIA DE VARETA - SUPERIOR</t>
  </si>
  <si>
    <t>01542-000300</t>
  </si>
  <si>
    <t>COLAR TOMADA POM 50 X 1" RF</t>
  </si>
  <si>
    <t>01542-000301</t>
  </si>
  <si>
    <t>COLAR TOMADA POM 75 X 1" RF</t>
  </si>
  <si>
    <t>01542-000465</t>
  </si>
  <si>
    <t>ESTACA PARA 2 RTU</t>
  </si>
  <si>
    <t>01542-000490</t>
  </si>
  <si>
    <t>FLUXOSTATO 1" R BSP COM PROT. AO TEMPO</t>
  </si>
  <si>
    <t>MANGOTE SUCCAO 3" LARANJA -(M)</t>
  </si>
  <si>
    <t>01542-000591</t>
  </si>
  <si>
    <t>MANGUEIRA CRISTAL 3/4"</t>
  </si>
  <si>
    <t>01542-000631</t>
  </si>
  <si>
    <t>MANOMETRO 0 - 16 BAR C/ GLIC100</t>
  </si>
  <si>
    <t>01542-000767</t>
  </si>
  <si>
    <t>PARAFUSO SX AC UNC 3/4" X  4" RI ZB</t>
  </si>
  <si>
    <t>01542-000768</t>
  </si>
  <si>
    <t>PARAFUSO SX AC UNC 3/4" X  5" RI ZB</t>
  </si>
  <si>
    <t>01542-000782</t>
  </si>
  <si>
    <t>PARAFUSO SX AC UNC 5/8" X 2" RI ZB</t>
  </si>
  <si>
    <t>01542-000786</t>
  </si>
  <si>
    <t>PARAFUSO SX AC UNC 5/8" X 4" RI ZB</t>
  </si>
  <si>
    <t>01542-000789</t>
  </si>
  <si>
    <t>PARAFUSO SX AC UNC 5/8" X 7" RI ZB</t>
  </si>
  <si>
    <t>01542-000802</t>
  </si>
  <si>
    <t>PARAFUSO SX AC UNC 7/8" X 4" RI ZB</t>
  </si>
  <si>
    <t>01542-000821</t>
  </si>
  <si>
    <t>PARAFUSO SX AC UNC 1 1/4" X 5" RI ZB</t>
  </si>
  <si>
    <t>01542-000825</t>
  </si>
  <si>
    <t>PARAFUSO SX AC UNC 1 1/8" X 5" RI ZB</t>
  </si>
  <si>
    <t>01542-000885</t>
  </si>
  <si>
    <t>PORCA SX AC UNC 1 1/4" CHV 1 7/8" ZB</t>
  </si>
  <si>
    <t>01542-000886</t>
  </si>
  <si>
    <t>PORCA SX AC UNC 1 1/8" CHV 1 11/16" ZB</t>
  </si>
  <si>
    <t>01542-001005</t>
  </si>
  <si>
    <t>PROVETA PLASTICA GRADUADA 1000ML</t>
  </si>
  <si>
    <t>01542-001110</t>
  </si>
  <si>
    <t>UNIAO 16MM RANH/DENT - IMPLEBRAS</t>
  </si>
  <si>
    <t>01542-002030</t>
  </si>
  <si>
    <t>ARKAL PARAFUSO INT P/ SK 3"-2"-MOD. 2</t>
  </si>
  <si>
    <t>01542-002040</t>
  </si>
  <si>
    <t>BATERIA 12V DC 40 A/H</t>
  </si>
  <si>
    <t>01542-002045</t>
  </si>
  <si>
    <t>FONTE ALIMENTACAO 24 VDC 0,5A</t>
  </si>
  <si>
    <t>01542-002081</t>
  </si>
  <si>
    <t>REGULADOR DE CARGA 12 VDC - 10 A</t>
  </si>
  <si>
    <t>01542-002090</t>
  </si>
  <si>
    <t>RELE WEG RTW-RDI 24-240VCA/VCC 1-10MIN</t>
  </si>
  <si>
    <t>01542-036600</t>
  </si>
  <si>
    <t>ACOPLAMENTO K10 521 MM PI</t>
  </si>
  <si>
    <t>01542-037550</t>
  </si>
  <si>
    <t>ACOPLAMENTO K10 622 MM PI</t>
  </si>
  <si>
    <t>01542-099100</t>
  </si>
  <si>
    <t>FLANGE 20" (521MM) NBR7675 PN16</t>
  </si>
  <si>
    <t>01542-131212</t>
  </si>
  <si>
    <t>COLAR TOMADA FOFO 125 X 1" RF</t>
  </si>
  <si>
    <t>01542-150170</t>
  </si>
  <si>
    <t>01579-337660</t>
  </si>
  <si>
    <t>KSB ETA 125-50/2 100 CV 4P-4T IP55</t>
  </si>
  <si>
    <t>01579-717810</t>
  </si>
  <si>
    <t>KSB WKL150/2 200CV 4T-4P IP55</t>
  </si>
  <si>
    <t>01579-958600</t>
  </si>
  <si>
    <t>KSB METN 125-080-400 60 CV 4P-4T IP55</t>
  </si>
  <si>
    <t>01579-966630</t>
  </si>
  <si>
    <t>KSB METN 125-100-400 75 CV 4P-4T IP55</t>
  </si>
  <si>
    <t>01579-972630</t>
  </si>
  <si>
    <t>KSB METN 150-125-315 75CV 4P-4T IP55</t>
  </si>
  <si>
    <t>01579-974630</t>
  </si>
  <si>
    <t>KSB METN 150-125-400 75 CV 4P-4T IP55</t>
  </si>
  <si>
    <t>01579-974660</t>
  </si>
  <si>
    <t>KSB METN 150-125-400 100 CV 4P-4T IP55</t>
  </si>
  <si>
    <t>01579-974690</t>
  </si>
  <si>
    <t>KSB METN 150-125-400 125 CV 4P-4T IP55</t>
  </si>
  <si>
    <t>12800-001050</t>
  </si>
  <si>
    <t>ARIES 16009 1,0 L/H 0,30M - 500M</t>
  </si>
  <si>
    <t>12800-001100</t>
  </si>
  <si>
    <t>ARIES 16009 1,0 L/H 0,40M - 500M</t>
  </si>
  <si>
    <t>12800-001550</t>
  </si>
  <si>
    <t>ARIES 16009 1,5 L/H 0,40M - 500M</t>
  </si>
  <si>
    <t>12800-001650</t>
  </si>
  <si>
    <t>ARIES 16009 1,5 L/H 0,60M - 500M</t>
  </si>
  <si>
    <t>12800-002650</t>
  </si>
  <si>
    <t>ARIES 16009 2,0 L/H 0,30M - 500M</t>
  </si>
  <si>
    <t>12800-002800</t>
  </si>
  <si>
    <t>ARIES 16009 2,0 L/H 0,60M - 500M</t>
  </si>
  <si>
    <t>12930-000020</t>
  </si>
  <si>
    <t>ARIES 16200 1,00 L/H 0,20M - 850M</t>
  </si>
  <si>
    <t>12930-000050</t>
  </si>
  <si>
    <t>ARIES 16200 1,00 L/H 0,30M - 900M</t>
  </si>
  <si>
    <t>12930-000070</t>
  </si>
  <si>
    <t>ARIES 16200 1,00 L/H 0,40M - 900M</t>
  </si>
  <si>
    <t>12930-000200</t>
  </si>
  <si>
    <t>ARIES 16200 1,40 L/H 0,30M - 900M</t>
  </si>
  <si>
    <t>12930-004150</t>
  </si>
  <si>
    <t>ARIES 16200 2,85L/H 0,30M - 900M</t>
  </si>
  <si>
    <t>12930-004250</t>
  </si>
  <si>
    <t>ARIES 16200 2,85L/H 0,40M - 900M</t>
  </si>
  <si>
    <t>12935-003220</t>
  </si>
  <si>
    <t>ARIES 16125 0,95 L/H 0,50M - 1100M</t>
  </si>
  <si>
    <t>12937-002050</t>
  </si>
  <si>
    <t>ARIES 16150 0,95L/H 0,30M - 1000M</t>
  </si>
  <si>
    <t>12937-003050</t>
  </si>
  <si>
    <t>ARIES 16150 1,35L/H 0,30M - 1000M</t>
  </si>
  <si>
    <t>12937-003070</t>
  </si>
  <si>
    <t>ARIES 16150 1,35L/H 0,40M - 1000M</t>
  </si>
  <si>
    <t>12937-003500</t>
  </si>
  <si>
    <t>ARIES 16150 1,85L/H 0,30M - 1000M</t>
  </si>
  <si>
    <t>12937-003520</t>
  </si>
  <si>
    <t>ARIES 16150 1,85L/H 0,40M - 1000M</t>
  </si>
  <si>
    <t>12940-001052</t>
  </si>
  <si>
    <t>ARIES 16250 1,00 L/H 0,30M - 800M</t>
  </si>
  <si>
    <t>12940-001080</t>
  </si>
  <si>
    <t>ARIES 16250 1,00 L/H 0,40M - 800M</t>
  </si>
  <si>
    <t>12940-001090</t>
  </si>
  <si>
    <t>ARIES 16250 1,00 L/H 0,50M - 800M</t>
  </si>
  <si>
    <t>12940-001500</t>
  </si>
  <si>
    <t>ARIES 16250 1,40 L/H 0,30M - 800M</t>
  </si>
  <si>
    <t>12940-001520</t>
  </si>
  <si>
    <t>ARIES 16250 1,40 L/H 0,50M - 800M</t>
  </si>
  <si>
    <t>12940-001530</t>
  </si>
  <si>
    <t>ARIES 16250 1,40 L/H 0,60M - 800M</t>
  </si>
  <si>
    <t>12940-002460</t>
  </si>
  <si>
    <t>ARIES 16250 1,90 L/H 0,30M - 800M</t>
  </si>
  <si>
    <t>12940-002730</t>
  </si>
  <si>
    <t>ARIES 16250 1,90 L/H 0,60M - 800M</t>
  </si>
  <si>
    <t>13720-001800</t>
  </si>
  <si>
    <t>13720-002500</t>
  </si>
  <si>
    <t>13720-003100</t>
  </si>
  <si>
    <t>UNIRAM AS 16010 2,3 L/H 0,65M 500M</t>
  </si>
  <si>
    <t>13740-001400</t>
  </si>
  <si>
    <t>UNIRAM AS 16009 1,0 L/H 0,50M - 500M</t>
  </si>
  <si>
    <t>13740-001550</t>
  </si>
  <si>
    <t>UNIRAM AS 16009 1,0 L/H 0,60M - 500M</t>
  </si>
  <si>
    <t>13740-002550</t>
  </si>
  <si>
    <t>UNIRAM AS 16009 1,6 L/H 0,55M - 500M</t>
  </si>
  <si>
    <t>13740-002650</t>
  </si>
  <si>
    <t>UNIRAM AS 16009 1,6 L/H 0,65M - 500M</t>
  </si>
  <si>
    <t>13740-002700</t>
  </si>
  <si>
    <t>UNIRAM AS 16009 1,6 L/H 0,70M - 500M</t>
  </si>
  <si>
    <t>13740-002750</t>
  </si>
  <si>
    <t>UNIRAM AS 16009 1,6 L/H 0,75M - 500M</t>
  </si>
  <si>
    <t>13740-002800</t>
  </si>
  <si>
    <t>UNIRAM AS 16009 1,6 L/H 0,80M - 500M</t>
  </si>
  <si>
    <t>13740-002830</t>
  </si>
  <si>
    <t>UNIRAM AS 16009 1,6 L/H 0,85M - 500M</t>
  </si>
  <si>
    <t>13740-003400</t>
  </si>
  <si>
    <t>UNIRAM AS 16009 2,3 L/H 0,30M - 500M</t>
  </si>
  <si>
    <t>13740-003700</t>
  </si>
  <si>
    <t>UNIRAM AS 16009 2,3 L/H 0,50M - 500M</t>
  </si>
  <si>
    <t>13740-003750</t>
  </si>
  <si>
    <t>UNIRAM AS 16009 2,3 L/H 0,55M - 500M</t>
  </si>
  <si>
    <t>13740-003850</t>
  </si>
  <si>
    <t>UNIRAM AS 16009 2,3 L/H 0,65M - 500M</t>
  </si>
  <si>
    <t>13740-003870</t>
  </si>
  <si>
    <t>UNIRAM AS 16009 2,3 L/H 0,70M - 500M</t>
  </si>
  <si>
    <t>13740-004000</t>
  </si>
  <si>
    <t>UNIRAM AS 16009 2,3 L/H 0,80M - 500M</t>
  </si>
  <si>
    <t>13740-004050</t>
  </si>
  <si>
    <t>UNIRAM AS 16009 2,3 L/H 0,85M - 500M</t>
  </si>
  <si>
    <t>13740-004100</t>
  </si>
  <si>
    <t>UNIRAM AS 16009 2,3 L/H 0,90M - 500M</t>
  </si>
  <si>
    <t>13740-004200</t>
  </si>
  <si>
    <t>13740-010035</t>
  </si>
  <si>
    <t>13740-010040</t>
  </si>
  <si>
    <t>UNIRAM AS 16009 3,5 L/H 0,60M - 500M</t>
  </si>
  <si>
    <t>13740-010050</t>
  </si>
  <si>
    <t>13740-010100</t>
  </si>
  <si>
    <t>UNIRAM AS 16009 3,5 L/H 0,75M - 500M</t>
  </si>
  <si>
    <t>13900-001100</t>
  </si>
  <si>
    <t>UNIRAM CNL 16010 1,0 L/H 0,20M - 500M</t>
  </si>
  <si>
    <t>13900-001325</t>
  </si>
  <si>
    <t>UNIRAM CNL 16010 1,0 L/H 0,60M - 500M</t>
  </si>
  <si>
    <t>13900-004600</t>
  </si>
  <si>
    <t>UNIRAM CNL 16010 1,6 L/H 0,30M - 500M</t>
  </si>
  <si>
    <t>13920-001150</t>
  </si>
  <si>
    <t>13920-001200</t>
  </si>
  <si>
    <t>13920-001300</t>
  </si>
  <si>
    <t>13920-001500</t>
  </si>
  <si>
    <t>UNIRAM CNL 16009 1,0 L/H 0,50M - 500M</t>
  </si>
  <si>
    <t>13920-002300</t>
  </si>
  <si>
    <t>UNIRAM CNL 16009 1,6 L/H 0,30M - 500M</t>
  </si>
  <si>
    <t>13920-002500</t>
  </si>
  <si>
    <t>13920-002600</t>
  </si>
  <si>
    <t>UNIRAM CNL 16009 1,6 L/H 0,50M - 500M</t>
  </si>
  <si>
    <t>13920-003400</t>
  </si>
  <si>
    <t>14520-002100</t>
  </si>
  <si>
    <t>UNIRAM AS 20010 1,60L/H 0,80M - 300M</t>
  </si>
  <si>
    <t>14520-002550</t>
  </si>
  <si>
    <t>UNIRAM AS 20010 2,30L/H 0,50M - 300M</t>
  </si>
  <si>
    <t>17645-002650</t>
  </si>
  <si>
    <t>DRIPNET PC AS 16250 1,0L/H 0,35M - 800M</t>
  </si>
  <si>
    <t>17645-006250</t>
  </si>
  <si>
    <t>17645-006260</t>
  </si>
  <si>
    <t>17645-006352</t>
  </si>
  <si>
    <t>17645-006365</t>
  </si>
  <si>
    <t>17645-007502</t>
  </si>
  <si>
    <t>17645-007642</t>
  </si>
  <si>
    <t>60100-002010</t>
  </si>
  <si>
    <t>D-NET 9575 3,96+2,5 - 1400 L/H</t>
  </si>
  <si>
    <t>60100-002020</t>
  </si>
  <si>
    <t>D-NET 9575 4,36+2,5 - 1600 L/H</t>
  </si>
  <si>
    <t>70020-007130</t>
  </si>
  <si>
    <t>ODIS TELA 40MESH PARA FILTRO 19903/19904</t>
  </si>
  <si>
    <t>70040-001000</t>
  </si>
  <si>
    <t>ADAPTADOR VIC X ROSCA P/ 51-2X2</t>
  </si>
  <si>
    <t>70220-002814</t>
  </si>
  <si>
    <t>ARAD REGISTRADOR P/4"WT HD -PULSO 1 M3</t>
  </si>
  <si>
    <t>70600-001000</t>
  </si>
  <si>
    <t>ARKAL FILTRO DISCO 2" SK VIC 120 MESH</t>
  </si>
  <si>
    <t>70600-001120</t>
  </si>
  <si>
    <t>ARKAL FILTRO DISCO 3" SK VIC 120 MESH</t>
  </si>
  <si>
    <t>70620-001400</t>
  </si>
  <si>
    <t>ARKAL CONJ.DISCOS 2" - 40 MESH (AZUL)</t>
  </si>
  <si>
    <t>70620-001470</t>
  </si>
  <si>
    <t>ARKAL CONJ.DISCOS 3-4" ANG 120MESH(VERM)</t>
  </si>
  <si>
    <t>70620-002620</t>
  </si>
  <si>
    <t>ARKAL ELEM.FILTRO 1E 1 1/2" 120 MESH VM</t>
  </si>
  <si>
    <t>70620-002680</t>
  </si>
  <si>
    <t>ARKAL ELEM. FILTRO 2" 120 MESH DUAL</t>
  </si>
  <si>
    <t>70620-003300</t>
  </si>
  <si>
    <t>ARKAL CORPO FILTRO 3"TWIN</t>
  </si>
  <si>
    <t>70620-006050</t>
  </si>
  <si>
    <t>71020-003315</t>
  </si>
  <si>
    <t>BERMAD 350-2X2 VEDACAO DE BORRACHA</t>
  </si>
  <si>
    <t>71200-009010</t>
  </si>
  <si>
    <t>GALCON  DC 9S MODELO 6059 COM GABINETE</t>
  </si>
  <si>
    <t>71680-006300</t>
  </si>
  <si>
    <t>DOROT DIAFRAGMA 3"-4"(32)</t>
  </si>
  <si>
    <t>71680-006500</t>
  </si>
  <si>
    <t>71680-006800</t>
  </si>
  <si>
    <t>DOROT DIAFRAGMA 10"(40)</t>
  </si>
  <si>
    <t>71680-007300</t>
  </si>
  <si>
    <t>DOROT DIAFRAGMA 2" METAL (3)</t>
  </si>
  <si>
    <t>71680-008200</t>
  </si>
  <si>
    <t>DOROT MOLA 57 P/ VALVULA MET 47/77-6</t>
  </si>
  <si>
    <t>71680-012930</t>
  </si>
  <si>
    <t>DOROT CORPO PARA VALVULA PLASTLITE 4X3</t>
  </si>
  <si>
    <t>73240-011600</t>
  </si>
  <si>
    <t>PLACA FILTRON DC 8S - SOL. 3 FIOS</t>
  </si>
  <si>
    <t>74340-009400</t>
  </si>
  <si>
    <t>NMC-JR CARTAO DE ENERGIA (TROCA)</t>
  </si>
  <si>
    <t>74340-009490</t>
  </si>
  <si>
    <t>NMC-JUNIOR - CARTAO DE ENTRADAS E SAIDAS</t>
  </si>
  <si>
    <t>77500-004850</t>
  </si>
  <si>
    <t>FTK 3G - REGISTRO CANAL 1000 L/H</t>
  </si>
  <si>
    <t>77800-004000</t>
  </si>
  <si>
    <t>BURKET SOLENOIDE VALV 124 DIAFRAGMA EPDM</t>
  </si>
  <si>
    <t>01520-334200</t>
  </si>
  <si>
    <t>TE RED PVC M 20MM X 3/8" RF CONICA</t>
  </si>
  <si>
    <t>01521-015111</t>
  </si>
  <si>
    <t>01541-541027</t>
  </si>
  <si>
    <t>01542-000262</t>
  </si>
  <si>
    <t>CAIXA METALICA- 60 X 50 X 20 CM</t>
  </si>
  <si>
    <t>01542-000264</t>
  </si>
  <si>
    <t>CAIXA METALICA- 80 X 60 X 20 CM</t>
  </si>
  <si>
    <t>01579-844571</t>
  </si>
  <si>
    <t>KSB METB 100-065-200 50CV 2P-4T IP55</t>
  </si>
  <si>
    <t>01583-263600</t>
  </si>
  <si>
    <t>SCHNEIDER BC22R 11/4 5CV 2P 4T TRIF IP55</t>
  </si>
  <si>
    <t>32500-060500</t>
  </si>
  <si>
    <t>37090-009710</t>
  </si>
  <si>
    <t>63100-056300</t>
  </si>
  <si>
    <t>COOLNET PRO 2 SAIDAS 7,5 L/H</t>
  </si>
  <si>
    <t>65080-002830</t>
  </si>
  <si>
    <t>ARKAL TAMPA SPINKLIN  2-3”</t>
  </si>
  <si>
    <t>71910-000921</t>
  </si>
  <si>
    <t>MTL MAN DBL/OUT 6"X2"(3) F/24" TANK</t>
  </si>
  <si>
    <t>71910-000922</t>
  </si>
  <si>
    <t>METAL TEE CON 4*6*4 VIC L-370MM</t>
  </si>
  <si>
    <t>71910-000924</t>
  </si>
  <si>
    <t>MFND E/S DPL 8"*2S*3" VIC P/ TANQUE 36"</t>
  </si>
  <si>
    <t>71910-000930</t>
  </si>
  <si>
    <t>MNFD "L" 6" P/ 36" CP SYS L=470 VIC</t>
  </si>
  <si>
    <t>71910-000935</t>
  </si>
  <si>
    <t>71910-001890</t>
  </si>
  <si>
    <t>71910-001891</t>
  </si>
  <si>
    <t>PE DE SUPORTE 3"-1100MM</t>
  </si>
  <si>
    <t>71910-001916</t>
  </si>
  <si>
    <t>71910-001966</t>
  </si>
  <si>
    <t>PE DE SUPORTE 6"- 80MM</t>
  </si>
  <si>
    <t>71910-002300</t>
  </si>
  <si>
    <t>71910-010005</t>
  </si>
  <si>
    <t>MNFD D.C. P/ MNFD RL 36" CP SYS L-817.6</t>
  </si>
  <si>
    <t>ESPINHA. FILTRO MANUAL NETAFIM 2" 130MIC</t>
  </si>
  <si>
    <t>ESPINHA. FILTRO MANUAL NETAFIM 3" 130MIC</t>
  </si>
  <si>
    <t>DISCOS P/ FILT. MAN. NETEAFIM 2"130MIC</t>
  </si>
  <si>
    <t>DISCOS P/ FILT. MAN. NETEAFIM 3" 130MIC</t>
  </si>
  <si>
    <t>01542-001090</t>
  </si>
  <si>
    <t>TENSIOMETRO 20CM C/ VACUOMETRO BLINDADO</t>
  </si>
  <si>
    <t>01542-001091</t>
  </si>
  <si>
    <t>TENSIOMETRO 40CM C/ VACUOMETRO BLINDADO</t>
  </si>
  <si>
    <t>01542-001092</t>
  </si>
  <si>
    <t>TENSIOMETRO 60CM C/ VACUOMETRO BLINDADO</t>
  </si>
  <si>
    <t>01577-627800</t>
  </si>
  <si>
    <t>IMBIL BEW125/3 125CV 4P-4T IP55</t>
  </si>
  <si>
    <t>01581-039210</t>
  </si>
  <si>
    <t>QUADRO COM PART DIRETA 6,0CV 220V-M</t>
  </si>
  <si>
    <t>01581-663520</t>
  </si>
  <si>
    <t>QUADRO COM INVERSOR DE FREQ 40CV 380V-T</t>
  </si>
  <si>
    <t>17645-006110</t>
  </si>
  <si>
    <t>DRIPNET PC AS 16250 2,0L/H 0,55M - 800M</t>
  </si>
  <si>
    <t>17655-005200</t>
  </si>
  <si>
    <t>17655-005550</t>
  </si>
  <si>
    <t>DRIPNET PC AS 16009 2,00L/H 0,75M - 500M</t>
  </si>
  <si>
    <t>37090-009740</t>
  </si>
  <si>
    <t>KIT DE ACESS. P/  48" 10"+ JUNTAS 4"</t>
  </si>
  <si>
    <t>63500-056150</t>
  </si>
  <si>
    <t>SUPERNET 40 L/H LR A.R. 60CM - DENTADO</t>
  </si>
  <si>
    <t>70440-001700</t>
  </si>
  <si>
    <t>SELO DE VEDACAO P/ SEGEV S-050</t>
  </si>
  <si>
    <t>71640-007530</t>
  </si>
  <si>
    <t>71640-007750</t>
  </si>
  <si>
    <t>71910-000051</t>
  </si>
  <si>
    <t>MFD METAL DBL/SAI 10"X4"(2) F/48" TANQUE</t>
  </si>
  <si>
    <t>71910-000940</t>
  </si>
  <si>
    <t>MNFD METAL "L" 8" F/48" CP SYS L=645 VIC</t>
  </si>
  <si>
    <t>71910-001820</t>
  </si>
  <si>
    <t>TAMPAO 10"VIC C/2 SAI 2"BSP+1 SAI 1"BSP</t>
  </si>
  <si>
    <t>71910-001928</t>
  </si>
  <si>
    <t>PE DE SUPORTE 10" - 150MM</t>
  </si>
  <si>
    <t>71910-002017</t>
  </si>
  <si>
    <t>TRANSICAO 10" ISO FLANGE*VIC</t>
  </si>
  <si>
    <t>71910-002302</t>
  </si>
  <si>
    <t>71910-002505</t>
  </si>
  <si>
    <t>ACOPLAMENTO VICTAULIC 10"</t>
  </si>
  <si>
    <t>71910-009005</t>
  </si>
  <si>
    <t>NIPPLE METAL 4"X200MM VIC/VIC+(3/4" BSP)</t>
  </si>
  <si>
    <t>71910-010015</t>
  </si>
  <si>
    <t>MNFD D.C. P/ MNFD RL 48" CP SYS L-1196</t>
  </si>
  <si>
    <t>71930-000100</t>
  </si>
  <si>
    <t>71930-000101</t>
  </si>
  <si>
    <t>71930-000102</t>
  </si>
  <si>
    <t>71930-000103</t>
  </si>
  <si>
    <t>71930-000202</t>
  </si>
  <si>
    <t>71930-000211</t>
  </si>
  <si>
    <t>71930-005000</t>
  </si>
  <si>
    <t>VEDACAO CORPO FILT MAN.NETAFIM 2" E 3"</t>
  </si>
  <si>
    <t>71930-005002</t>
  </si>
  <si>
    <t>71930-005003</t>
  </si>
  <si>
    <t>71930-005004</t>
  </si>
  <si>
    <t>71930-005005</t>
  </si>
  <si>
    <t>77350-004950</t>
  </si>
  <si>
    <t>BUCHA RED.PVC S RF. 2" X 1" WHITE SCH40</t>
  </si>
  <si>
    <t>NÃO</t>
  </si>
  <si>
    <t>SIM</t>
  </si>
  <si>
    <t>MFND E/S DPL 8"*1S*3" VIC P/ TANQUE 36"</t>
  </si>
  <si>
    <t>71910-007000</t>
  </si>
  <si>
    <t>NACIONAL</t>
  </si>
  <si>
    <t>17655-005250</t>
  </si>
  <si>
    <t>17655-003400</t>
  </si>
  <si>
    <t>15705-000740</t>
  </si>
  <si>
    <t>15705-000640</t>
  </si>
  <si>
    <t>TYP+ 16125 1,60L/H 0,40M - 1600M</t>
  </si>
  <si>
    <t>15700-000690</t>
  </si>
  <si>
    <t>TYP+ 16125 1,60L/H 0,30M - 1600M</t>
  </si>
  <si>
    <t>15700-000660</t>
  </si>
  <si>
    <t>KSB METN 150-125-315 60CV 4P-4T IP55</t>
  </si>
  <si>
    <t>01579-972600</t>
  </si>
  <si>
    <t>KSB METB 200-150-250 50CV 4P-4T IP55</t>
  </si>
  <si>
    <t>PRODUÇÃO</t>
  </si>
  <si>
    <t>PVC TUBO - NACIONAL</t>
  </si>
  <si>
    <t>01542-002085</t>
  </si>
  <si>
    <t>63520-001600</t>
  </si>
  <si>
    <t>01523-261944</t>
  </si>
  <si>
    <t>01523-261040</t>
  </si>
  <si>
    <t>76400-011375</t>
  </si>
  <si>
    <t>01542-000581</t>
  </si>
  <si>
    <t>64000-008650</t>
  </si>
  <si>
    <t>60100-004001</t>
  </si>
  <si>
    <t>63500-053550</t>
  </si>
  <si>
    <t>43040-020730</t>
  </si>
  <si>
    <t>71910-002018</t>
  </si>
  <si>
    <t>43040-020720</t>
  </si>
  <si>
    <t>60100-004000</t>
  </si>
  <si>
    <t>60100-003700</t>
  </si>
  <si>
    <t>71910-002040</t>
  </si>
  <si>
    <t>71910-000050</t>
  </si>
  <si>
    <t>43040-020710</t>
  </si>
  <si>
    <t>33010-012040</t>
  </si>
  <si>
    <t>63520-005800</t>
  </si>
  <si>
    <t>60100-003710</t>
  </si>
  <si>
    <t>01542-000804</t>
  </si>
  <si>
    <t>63000-019120</t>
  </si>
  <si>
    <t>60100-004002</t>
  </si>
  <si>
    <t>32500-002473</t>
  </si>
  <si>
    <t>42000-007010</t>
  </si>
  <si>
    <t>42000-027105</t>
  </si>
  <si>
    <t>19950-008130</t>
  </si>
  <si>
    <t>40000-012500</t>
  </si>
  <si>
    <t>40000-005530</t>
  </si>
  <si>
    <t>17655-005150</t>
  </si>
  <si>
    <t>13740-002410</t>
  </si>
  <si>
    <t>M</t>
  </si>
  <si>
    <t>TALGIL FONTE 100-240VAC/12VDC 1A</t>
  </si>
  <si>
    <t>TE METAL 8*10*8 VIC L-460MM</t>
  </si>
  <si>
    <t>TE METAL 6*8*6 VIC L-420MM</t>
  </si>
  <si>
    <t>TRANSICAO 8" ISO FLANGE ISO16*VIC</t>
  </si>
  <si>
    <t>TRANSICAO 10" ISO FLANGE ISO16*VIC</t>
  </si>
  <si>
    <t>PE DE SUPORTE 8"-150MM</t>
  </si>
  <si>
    <t>PE DE SUPORTE 3"-800MM</t>
  </si>
  <si>
    <t>MNFD RETRO 3"*1 S*2" VIC P/ TANQUE 30-36</t>
  </si>
  <si>
    <t>MFD METAL DBL/SAI 10"X4"(1) F/48" TANQUE</t>
  </si>
  <si>
    <t>GYRONET 40L/H SR A.R. (CABECA)</t>
  </si>
  <si>
    <t>SUPERNET/GYRONET PROTETOR TRONCO</t>
  </si>
  <si>
    <t>SUPERNET TUBO PARA BOCAL 90L/H</t>
  </si>
  <si>
    <t>SUPERNET 20 L/H LR A.R. 60CM - DENTADO</t>
  </si>
  <si>
    <t>LWP 2450 2,5+1,8 - 450 L/H</t>
  </si>
  <si>
    <t>LWP 2450 2,2+1,8 - 380 L/H</t>
  </si>
  <si>
    <t>LWP 2450 2,0+1,8 - 350 L/H</t>
  </si>
  <si>
    <t>CHAVE DE SUBIDA P/ VALV RETEN QC 3/4"</t>
  </si>
  <si>
    <t>VALVULA DE RETENCAO QC 3/4"</t>
  </si>
  <si>
    <t>CAP FXN/FXN HP 4" BARB KIT</t>
  </si>
  <si>
    <t>CAP FXN/FXN HP 3" BARB KIT</t>
  </si>
  <si>
    <t>CAP FXN/FXN HP 2" BARB KIT</t>
  </si>
  <si>
    <t>BAG</t>
  </si>
  <si>
    <t>PLUG PARA FLEXNET 1/2" C/ ORING - 50/BAG</t>
  </si>
  <si>
    <t>NETAFIX REPOSICAO - 20 UNIDADES/BAG</t>
  </si>
  <si>
    <t>TUBO PE 8MM 100M</t>
  </si>
  <si>
    <t>KIT DE ACESS. P/ 36" 8"+ JUNTAS 3"</t>
  </si>
  <si>
    <t>UMANAGE ESTACAO METEOROLOGICA</t>
  </si>
  <si>
    <t>CONECTOR UNIAO 12 MM C/ ANEL AZUL 10/BAG</t>
  </si>
  <si>
    <t>CAR</t>
  </si>
  <si>
    <t>TUBO CEGO PE 20012 - 70M</t>
  </si>
  <si>
    <t>UNIRAM AS 16009 1,6 L/H 0,45M - 500M</t>
  </si>
  <si>
    <t>KG</t>
  </si>
  <si>
    <t>REDCON AZ 8" FL NBRPN16X4" FL ANSI300</t>
  </si>
  <si>
    <t>REDCON AZ 4" FL NBR PN16X11/2" RM</t>
  </si>
  <si>
    <t>TE RED PVC IRRI LF R  50 X 3/4"</t>
  </si>
  <si>
    <t>Descrição</t>
  </si>
  <si>
    <t>Código</t>
  </si>
  <si>
    <t>CIDADE:</t>
  </si>
  <si>
    <t>DATA:</t>
  </si>
  <si>
    <t>Área</t>
  </si>
  <si>
    <t>P01</t>
  </si>
  <si>
    <t>Espaço</t>
  </si>
  <si>
    <t>TOTAL</t>
  </si>
  <si>
    <t>CULTURA:</t>
  </si>
  <si>
    <t>NOME CLIENTE:</t>
  </si>
  <si>
    <t>ESTADO:</t>
  </si>
  <si>
    <t>01500-112550</t>
  </si>
  <si>
    <t>TUBO IRRIGA PVC  35 PB PN60-6M</t>
  </si>
  <si>
    <t>01520-401010</t>
  </si>
  <si>
    <t>ADAPT PVC BS C/ ANEL P/ CX DAGUA FL M 25</t>
  </si>
  <si>
    <t>01521-015171</t>
  </si>
  <si>
    <t>01541-548037</t>
  </si>
  <si>
    <t>MANGOTE SUCCAO 2" LARANJA -(M)</t>
  </si>
  <si>
    <t>PARAFUSO SX AC UNC 7/8" X 6" RI ZB</t>
  </si>
  <si>
    <t>01542-001210</t>
  </si>
  <si>
    <t>TQ. COM TAMPA EM PE PARA 2500 LITROS</t>
  </si>
  <si>
    <t>01542-001220</t>
  </si>
  <si>
    <t>TQ. COM TAMPA EM PE PARA 5000 LITROS</t>
  </si>
  <si>
    <t>01542-001250</t>
  </si>
  <si>
    <t>TQ. COM TAMPA EM PE PARA 15000 LITROS</t>
  </si>
  <si>
    <t>RELE DE FALTA DE FASE 380V TRIF</t>
  </si>
  <si>
    <t>01579-370600</t>
  </si>
  <si>
    <t>KSB ETA 125-40 60CV 4T-4P IP55</t>
  </si>
  <si>
    <t>01579-832421</t>
  </si>
  <si>
    <t>KSB METB 080-050-160 15CV 2P-4T IP55</t>
  </si>
  <si>
    <t>01579-834481</t>
  </si>
  <si>
    <t>KSB METB 080-050-200 25CV 2P-4T IP55</t>
  </si>
  <si>
    <t>01579-844541</t>
  </si>
  <si>
    <t>KSB METB 100-065-200 40CV 2P-4T IP55</t>
  </si>
  <si>
    <t>01579-958540</t>
  </si>
  <si>
    <t>KSB METN 125-080-400 40CV 4P-4T IP55</t>
  </si>
  <si>
    <t>01581-251310</t>
  </si>
  <si>
    <t>QUADRO COM ESTR-TRIANG 15CV 220V-T</t>
  </si>
  <si>
    <t>01581-666510</t>
  </si>
  <si>
    <t>01581-669410</t>
  </si>
  <si>
    <t>QUADRO COM INVERSOR DE FREQ 60CV 380V-T</t>
  </si>
  <si>
    <t>01581-681510</t>
  </si>
  <si>
    <t>01583-214215</t>
  </si>
  <si>
    <t>SCHNEIDER BC21R 11/2 7,5CV 2P 4T T IP55</t>
  </si>
  <si>
    <t>12800-001700</t>
  </si>
  <si>
    <t>ARIES 16009 1,50L/H 0,75M - 500M</t>
  </si>
  <si>
    <t>12820-002730</t>
  </si>
  <si>
    <t>ARIES 16010 2,0 L/H 0,50 - 500M</t>
  </si>
  <si>
    <t>13740-000002</t>
  </si>
  <si>
    <t>13740-010045</t>
  </si>
  <si>
    <t>13740-010150</t>
  </si>
  <si>
    <t>14520-003800</t>
  </si>
  <si>
    <t>UNIRAM AS 20010 3,50L/H 0,60M - 300M</t>
  </si>
  <si>
    <t>14520-004000</t>
  </si>
  <si>
    <t>UNIRAM AS 20010 3,50L/H 0,80M - 300M</t>
  </si>
  <si>
    <t>15700-000750</t>
  </si>
  <si>
    <t>TYP+ 16125 1,60L/H 0,50M - 1600M</t>
  </si>
  <si>
    <t>17645-006050</t>
  </si>
  <si>
    <t>17655-000001</t>
  </si>
  <si>
    <t>DRIPNET PC AS 16009 3,0L/H 0,90M - 500M</t>
  </si>
  <si>
    <t>VALV. LAV. FIM DE LINHA MOD. 540 - 8L/H</t>
  </si>
  <si>
    <t>VALV. LAV. FIM DE LINHA MOD. 600 - 8L/H</t>
  </si>
  <si>
    <t>32500-050700</t>
  </si>
  <si>
    <t>CONECTOR TE DENTADO 16/17 X 16/17MM</t>
  </si>
  <si>
    <t>32500-050800</t>
  </si>
  <si>
    <t>CONECTOR COTOVELO DENTADO 16/17X16/17MM</t>
  </si>
  <si>
    <t>32500-060900</t>
  </si>
  <si>
    <t>CONECTOR FINAL 22MM COM ANEL AZUL</t>
  </si>
  <si>
    <t>33020-002600</t>
  </si>
  <si>
    <t>DISCOS RESTRITORES P/ INJ. VENTURI 3/4"</t>
  </si>
  <si>
    <t>33240-002390</t>
  </si>
  <si>
    <t>FTK 3G - VENTURI 1000 LPH</t>
  </si>
  <si>
    <t>33250-001100</t>
  </si>
  <si>
    <t>FTO-M1000-60HZ-3X440-MTX5-3-WOC</t>
  </si>
  <si>
    <t>33250-001101</t>
  </si>
  <si>
    <t>FTO-M1000-60HZ-3X440-MTX5-5-WOC</t>
  </si>
  <si>
    <t>71680-006410</t>
  </si>
  <si>
    <t>DOROT DIAFRAGMA 67-4"(71)</t>
  </si>
  <si>
    <t>71915-000102</t>
  </si>
  <si>
    <t>CREPINA FILT AREIA SANDSTORM</t>
  </si>
  <si>
    <t>71915-000103</t>
  </si>
  <si>
    <t>VEDACAO CREPINA FILT AREIA SANDSTORM</t>
  </si>
  <si>
    <t>71915-000107</t>
  </si>
  <si>
    <t>JUNTA P/ TAMPA 8" FILTRO SANDSTORM</t>
  </si>
  <si>
    <t>71915-000110</t>
  </si>
  <si>
    <t>JUNTA P/ TAMPA SERVICO 6" FIL. SANDSTORM</t>
  </si>
  <si>
    <t>71915-000136</t>
  </si>
  <si>
    <t>CAP DE BORRACHA P/ PE DO FILTRO SANDTORM</t>
  </si>
  <si>
    <t>74330-012195</t>
  </si>
  <si>
    <t>FTK 3G - REGISTRO CANAL ATE 400 L/H</t>
  </si>
  <si>
    <t>77100-004448</t>
  </si>
  <si>
    <t>77400-003800</t>
  </si>
  <si>
    <t>Luva PVC Soldavel 63mm Plasson</t>
  </si>
  <si>
    <t>77400-010800</t>
  </si>
  <si>
    <t>77400-015100</t>
  </si>
  <si>
    <t>77400-017800</t>
  </si>
  <si>
    <t>77400-018000</t>
  </si>
  <si>
    <t>01503-256005</t>
  </si>
  <si>
    <t>TUBO AZ 16"X4,75MMX3M K10</t>
  </si>
  <si>
    <t>01503-555460</t>
  </si>
  <si>
    <t>TUBO AZ 14"X3MMX0,5M FL NBR PN16XK10</t>
  </si>
  <si>
    <t>01528-075025</t>
  </si>
  <si>
    <t>MNFD AZ D07 14"FL X K10</t>
  </si>
  <si>
    <t>01528-075030</t>
  </si>
  <si>
    <t>MNFD AZ D07 16"FL X K10</t>
  </si>
  <si>
    <t>01542-001021</t>
  </si>
  <si>
    <t>RESERV. COM TAMPA EM PE PARA 500 LITROS</t>
  </si>
  <si>
    <t>01579-370660</t>
  </si>
  <si>
    <t>KSB ETA 125-40 100CV 4T-4P IP55</t>
  </si>
  <si>
    <t>01579-380660</t>
  </si>
  <si>
    <t>KSB ETA 150-40 100CV 4P-4T IP55</t>
  </si>
  <si>
    <t>01579-767630</t>
  </si>
  <si>
    <t>KSB WKL 100/4 75CV 4P-4T IP55</t>
  </si>
  <si>
    <t>01581-672410</t>
  </si>
  <si>
    <t>QUADRO COM INVERSOR DE FREQ 75CV 380V-T</t>
  </si>
  <si>
    <t>01581-675410</t>
  </si>
  <si>
    <t>QUADRO COM INVERSOR DE FREQ 100CV 380V-T</t>
  </si>
  <si>
    <t>12800-002900</t>
  </si>
  <si>
    <t>ARIES 16009 2,00L/H 1,00M - 500M</t>
  </si>
  <si>
    <t>13700-002050</t>
  </si>
  <si>
    <t>UNIRAM AS 16012 2.30 L/H 0,60M - 400M</t>
  </si>
  <si>
    <t>60100-004200</t>
  </si>
  <si>
    <t>HWP 2475 5,15+2,50 - 2150 L/H</t>
  </si>
  <si>
    <t>60100-004201</t>
  </si>
  <si>
    <t>HWP 2475 5,50+3,17 - 2735 L/H</t>
  </si>
  <si>
    <t>60100-004202</t>
  </si>
  <si>
    <t>HWP 2475 5,96+3,17 - 3060 L/H</t>
  </si>
  <si>
    <t>60100-004205</t>
  </si>
  <si>
    <t>HWP 2475 BOCAL FRONTAL 5,50 LARANJA</t>
  </si>
  <si>
    <t>60100-004206</t>
  </si>
  <si>
    <t>HWP 2475 BOCAL FRONTAL 5,96 ROXO</t>
  </si>
  <si>
    <t>70240-005225</t>
  </si>
  <si>
    <t>ARAD MEDIDOR AGUA 12" WSTSB ER 1M3&amp;10M3</t>
  </si>
  <si>
    <t>70240-006420</t>
  </si>
  <si>
    <t>ARAD MEDIDOR AGUA 10" IRT ER 1M3 &amp; 10M3</t>
  </si>
  <si>
    <t>70240-008614</t>
  </si>
  <si>
    <t>ARAD MEDIDOR AGUA 8" IRT ER 1M3&amp;10M3</t>
  </si>
  <si>
    <t>71680-013200</t>
  </si>
  <si>
    <t>TACA DA JUNTA (12) VALV. DOROT 57-58</t>
  </si>
  <si>
    <t>77350-001460</t>
  </si>
  <si>
    <t>LUVA PVC SOLD. 2" SCH80</t>
  </si>
  <si>
    <t>77350-003130</t>
  </si>
  <si>
    <t>JOELHO 90 PVC SOLD. 2" SCH80</t>
  </si>
  <si>
    <t>77350-004746</t>
  </si>
  <si>
    <t>ADAP. PVC SOLD. ROSC F. 2" SCH80</t>
  </si>
  <si>
    <t>77350-014280</t>
  </si>
  <si>
    <t>ADAP. PVC SOLD. ROSC M. BSP 2" SCH80</t>
  </si>
  <si>
    <t>01523-015500</t>
  </si>
  <si>
    <t>01523-262115</t>
  </si>
  <si>
    <t>REDCON AZ 8" FL NBR PN16X6" FL ENPN10</t>
  </si>
  <si>
    <t>01528-025033</t>
  </si>
  <si>
    <t>MNFD AZ D02 12" K10 C/ FL4" 2LG2"</t>
  </si>
  <si>
    <t>01528-094037</t>
  </si>
  <si>
    <t>01581-563510</t>
  </si>
  <si>
    <t>QUADRO COM SOFT-STARTER 40CV 440V-T</t>
  </si>
  <si>
    <t>12940-005590</t>
  </si>
  <si>
    <t>ARIES 16250 2,85L/H 0,50M - 800M</t>
  </si>
  <si>
    <t>17645-007400</t>
  </si>
  <si>
    <t>70220-002824</t>
  </si>
  <si>
    <t>ARAD REGISTRADOR P/8"WT HD -PULSO 10 M3</t>
  </si>
  <si>
    <t>70420-001580</t>
  </si>
  <si>
    <t>ESPACADOR P/ VALV. RETENCAO NR-010 6"</t>
  </si>
  <si>
    <t>Área (HA)</t>
  </si>
  <si>
    <t>01503-255465</t>
  </si>
  <si>
    <t>TUBO AZ 14"X3,0MMX3M K10</t>
  </si>
  <si>
    <t>01523-014535</t>
  </si>
  <si>
    <t>ADAPT AZ 10" FL NBR PN16 X 10" PL</t>
  </si>
  <si>
    <t>01523-014570</t>
  </si>
  <si>
    <t>ADAPT AZ 12" FL NBR PN10 X 12" K10</t>
  </si>
  <si>
    <t>01528-024010</t>
  </si>
  <si>
    <t>MNFD AZ D02 8" K10 C/ FL3"</t>
  </si>
  <si>
    <t>01529-015035</t>
  </si>
  <si>
    <t>LUVA BR 1/2"</t>
  </si>
  <si>
    <t>01540-014720</t>
  </si>
  <si>
    <t>ORING 2228</t>
  </si>
  <si>
    <t>TQ. COM TAMPA EM PE PARA 10000 LITROS</t>
  </si>
  <si>
    <t>TQ. COM TAMPA EM PE PARA 20000 LITROS</t>
  </si>
  <si>
    <t>01542-002054</t>
  </si>
  <si>
    <t>BATERIA 1,5VDC TIPO D</t>
  </si>
  <si>
    <t>01581-569511</t>
  </si>
  <si>
    <t>QUADRO C/ S-ST  60CV 440V-T C/BC</t>
  </si>
  <si>
    <t>01581-572511</t>
  </si>
  <si>
    <t>QUADRO C/ S-ST  75CV 440V-T C/BC</t>
  </si>
  <si>
    <t>01581-575511</t>
  </si>
  <si>
    <t>QUADRO C/ S-ST 100CV 440V-T C/BC</t>
  </si>
  <si>
    <t>12940-000001</t>
  </si>
  <si>
    <t>ARIES 16250 1,40 L/H 0,20M - 750M</t>
  </si>
  <si>
    <t>17645-000006</t>
  </si>
  <si>
    <t>17645-009100</t>
  </si>
  <si>
    <t>17655-002000</t>
  </si>
  <si>
    <t>17655-004860</t>
  </si>
  <si>
    <t>32500-004250</t>
  </si>
  <si>
    <t>CONECTOR UNIAO 16MM X 17MM</t>
  </si>
  <si>
    <t>32500-017850</t>
  </si>
  <si>
    <t>CONECTOR "V" ANEL AZUL X 3/4"RF</t>
  </si>
  <si>
    <t>VÁLVULA RETENÇÃO CANAL NETAJET HF</t>
  </si>
  <si>
    <t>43000-007421</t>
  </si>
  <si>
    <t>TUBO FXN HP 2" X 12.0M 1/2"RF 108M</t>
  </si>
  <si>
    <t>60100-002190</t>
  </si>
  <si>
    <t>D-NET 9575 AA 3,57 - 850L/H</t>
  </si>
  <si>
    <t>60100-002191</t>
  </si>
  <si>
    <t>D-NET 9575 AA 3,96 -1030L/H</t>
  </si>
  <si>
    <t>60100-004350</t>
  </si>
  <si>
    <t>D-NET 8550 AA 2,9 - 500L/H</t>
  </si>
  <si>
    <t>60100-004351</t>
  </si>
  <si>
    <t>D-NET 8550 AA 3,2 - 630L/H</t>
  </si>
  <si>
    <t>60101-000500</t>
  </si>
  <si>
    <t>60101-000501</t>
  </si>
  <si>
    <t>63500-055960</t>
  </si>
  <si>
    <t>SUPERNET 40 L/H LR A.R. C/ESPIN (CABECA)</t>
  </si>
  <si>
    <t>TURBINA CINZA MEGANET</t>
  </si>
  <si>
    <t>64000-003557</t>
  </si>
  <si>
    <t>GYRONET 90L/H LR A.R. C/ESPIN (CABECA)</t>
  </si>
  <si>
    <t>70620-001185</t>
  </si>
  <si>
    <t>ARKAL CONJ.DISCOS P/1-1.5 SUPER  40MESH</t>
  </si>
  <si>
    <t>71600-052302</t>
  </si>
  <si>
    <t>71680-001225</t>
  </si>
  <si>
    <t>KIT REPARO PARA PILOTO 31-310</t>
  </si>
  <si>
    <t>71680-016091</t>
  </si>
  <si>
    <t>DOROT ADAPTADOR VIC P/ VALV. 58-3" AZUL</t>
  </si>
  <si>
    <t>75050-008800</t>
  </si>
  <si>
    <t>PLASSON TAMPAO PLASTICO 2" RM BSP</t>
  </si>
  <si>
    <t>PRENSA CABOS PG9 - DELTA-T</t>
  </si>
  <si>
    <t>77400-020200</t>
  </si>
  <si>
    <t>CAP PVCU SOLDAVEL 110MM</t>
  </si>
  <si>
    <t>77540-008520</t>
  </si>
  <si>
    <t>CABO+CON. P/VALV. RET. FIP S22/S12 24VAC</t>
  </si>
  <si>
    <t>Qtd</t>
  </si>
  <si>
    <t>01500-111551</t>
  </si>
  <si>
    <t>TUBO IRRIGA PVC 25 PP PN60 - AGRO-3M</t>
  </si>
  <si>
    <t>01502-985502</t>
  </si>
  <si>
    <t>TUBO PRFV 300 DEFOFO JE CL06 SN 5000-6M</t>
  </si>
  <si>
    <t>01502-990502</t>
  </si>
  <si>
    <t>TUBO PRFV 400 DEFOFO JE CL06 SN 5000-6M</t>
  </si>
  <si>
    <t>01503-240250</t>
  </si>
  <si>
    <t>TUBO AZ 8"X2MMX3M K10</t>
  </si>
  <si>
    <t>01503-340212</t>
  </si>
  <si>
    <t>TUBO AZ 8"X2MMX0,5M FL NBR PN16*PL</t>
  </si>
  <si>
    <t>01503-345335</t>
  </si>
  <si>
    <t>TUBO AZ 10"X2,65X1,2M FL NBR PN16</t>
  </si>
  <si>
    <t>01503-345360</t>
  </si>
  <si>
    <t>TUBO AZ 10"X2,65MMX6M FL NBR PN16</t>
  </si>
  <si>
    <t>01503-540305</t>
  </si>
  <si>
    <t>TUBO AZ 8"X2,65MMX1M FL NBR PN16*K10</t>
  </si>
  <si>
    <t>01503-540320</t>
  </si>
  <si>
    <t>TUBO AZ 8"X2,65MMX1,50M FL NBR PN16*K10</t>
  </si>
  <si>
    <t>01503-540340</t>
  </si>
  <si>
    <t>TUBO AZ 8"X2,65MMX2,0M FL NBR PN16*K10</t>
  </si>
  <si>
    <t>01503-545305</t>
  </si>
  <si>
    <t>TUBO AZ 10"X2,65MMX0,5M FL NBR PN16*PL</t>
  </si>
  <si>
    <t>01503-545306</t>
  </si>
  <si>
    <t>TUBO AZ 10"X2,65MMX 0,5M FLNBRPN16*K10</t>
  </si>
  <si>
    <t>01503-545320</t>
  </si>
  <si>
    <t>TUBOAZ 10"X2,65MMX1,5M FLNBRPN16*K10</t>
  </si>
  <si>
    <t>01520-102278</t>
  </si>
  <si>
    <t>01520-103312</t>
  </si>
  <si>
    <t>01520-445235</t>
  </si>
  <si>
    <t>TUBO PVC ROSCAVEL BRANCO 1.1/2" X 6M</t>
  </si>
  <si>
    <t>01523-015015</t>
  </si>
  <si>
    <t>ADAPT AZ 12" FL NBR PN16 X 12" PL</t>
  </si>
  <si>
    <t>01526-327790</t>
  </si>
  <si>
    <t>TE RED FOFO 400 X 200 BBF ABNT16</t>
  </si>
  <si>
    <t>01528-124100</t>
  </si>
  <si>
    <t>MNFD AZ D12 6" FL C/ 2 LG2"</t>
  </si>
  <si>
    <t>01528-124200</t>
  </si>
  <si>
    <t>MNFD AZ D12 8" FL C/ 2 LG2"</t>
  </si>
  <si>
    <t>01542-000800</t>
  </si>
  <si>
    <t>PARAFUSO SX AC UNC 7/8" X 3" RI ZB</t>
  </si>
  <si>
    <t>01542-000803</t>
  </si>
  <si>
    <t>PARAFUSO SX AC UNC 7/8" X 5" RI ZB</t>
  </si>
  <si>
    <t>01542-210000</t>
  </si>
  <si>
    <t>SUPORTE EM U 8"</t>
  </si>
  <si>
    <t>01542-210004</t>
  </si>
  <si>
    <t>BASE PARA SUPORTE 20MM</t>
  </si>
  <si>
    <t>01581-139410</t>
  </si>
  <si>
    <t>QUADRO COM PART DIRETA 6,0CV 380V-T</t>
  </si>
  <si>
    <t>01581-557510</t>
  </si>
  <si>
    <t>QUADRO COM SOFT-STARTER 25CV 440V-T</t>
  </si>
  <si>
    <t>01583-724236</t>
  </si>
  <si>
    <t>SCHNEIDER MEHI9215 1,5CV 2P 4T TRIF IP55</t>
  </si>
  <si>
    <t>01583-832735</t>
  </si>
  <si>
    <t>SCHNEIDER VME-3620 2CV 2P 4T</t>
  </si>
  <si>
    <t>01584-179660</t>
  </si>
  <si>
    <t>GDS NBG 200-150-315.2 100CV 4P4T IP55</t>
  </si>
  <si>
    <t>01584-248291</t>
  </si>
  <si>
    <t>GRUNDFOS CM 10-3 5,4CV 2P-4T IP55</t>
  </si>
  <si>
    <t>01585-000594</t>
  </si>
  <si>
    <t>DANCOR 8.3BHD-16 4CV 2P 4T TRIF IP55</t>
  </si>
  <si>
    <t>13740-000003</t>
  </si>
  <si>
    <t>UNIRAM AS 16009 2,3 L/H 0,45M - 500M</t>
  </si>
  <si>
    <t>13900-004500</t>
  </si>
  <si>
    <t>17645-009000</t>
  </si>
  <si>
    <t>17655-000003</t>
  </si>
  <si>
    <t>17655-004760</t>
  </si>
  <si>
    <t>17655-004800</t>
  </si>
  <si>
    <t>33140-007280</t>
  </si>
  <si>
    <t>CONECTOR ENTRADA CANAL NETAJET HF</t>
  </si>
  <si>
    <t>33140-007300</t>
  </si>
  <si>
    <t>SAÍDA REGISTRO AGULHA CANAL NETAJET HF</t>
  </si>
  <si>
    <t>35500-010200</t>
  </si>
  <si>
    <t>AQUANET KIT DIAFRAGMA 1.1/2 E 2"</t>
  </si>
  <si>
    <t>63520-005630</t>
  </si>
  <si>
    <t>71600-002150</t>
  </si>
  <si>
    <t>DOROT VALV PLAS 80T-1,5" BASICA - BSP</t>
  </si>
  <si>
    <t>71600-002720</t>
  </si>
  <si>
    <t>DOROT VALV PLAS 80T-2" BASICA - BSP</t>
  </si>
  <si>
    <t>71680-001175</t>
  </si>
  <si>
    <t>71915-000112</t>
  </si>
  <si>
    <t>TAMPA INFERIOR TANQUE DE 48" SANDSTORM</t>
  </si>
  <si>
    <t>71915-000121</t>
  </si>
  <si>
    <t>JUNTA P/ TAMPA 10" FILTRO SANDSTORM</t>
  </si>
  <si>
    <t>77540-007820</t>
  </si>
  <si>
    <t>NETAJET HF REGULADOR DE VAZAO DO CANAL</t>
  </si>
  <si>
    <t>77800-002180</t>
  </si>
  <si>
    <t>PRESSOSTATO DO NETAJET</t>
  </si>
  <si>
    <t>01526-028500</t>
  </si>
  <si>
    <t>JUNTA PLANA 28"</t>
  </si>
  <si>
    <t>01562-351555</t>
  </si>
  <si>
    <t>REGISTRO MONOBLOCO SOLD IRR32 MM</t>
  </si>
  <si>
    <t>01578-500000</t>
  </si>
  <si>
    <t>EBARA DWO 2006 2,0CV 2P 220V-M IP55</t>
  </si>
  <si>
    <t>32500-017040</t>
  </si>
  <si>
    <t>ADAPTADOR PVC BPS 125 X 110 MM</t>
  </si>
  <si>
    <t>ADAPTADOR PVC BPS 326 X 225 MM</t>
  </si>
  <si>
    <t>01560-134010</t>
  </si>
  <si>
    <t>01560-134020</t>
  </si>
  <si>
    <t>01560-134030</t>
  </si>
  <si>
    <t>01560-134040</t>
  </si>
  <si>
    <t>01560-134050</t>
  </si>
  <si>
    <t>01542-000873</t>
  </si>
  <si>
    <t>PORCA SX AC UNC 1" CHV 1 1/2" ZB</t>
  </si>
  <si>
    <t>01542-000163</t>
  </si>
  <si>
    <t>ARRUELA LISA AC 1" ZB</t>
  </si>
  <si>
    <t>PARAFUSO SX AC UNC 1 1/8" X 4" RI ZB</t>
  </si>
  <si>
    <t>01503-110235</t>
  </si>
  <si>
    <t>TUBO AZ 3"X2MMX1,5M PL</t>
  </si>
  <si>
    <t>01503-340232</t>
  </si>
  <si>
    <t>TUBO AZ 8"X2MMX1,5M FL NBR PN16*PL</t>
  </si>
  <si>
    <t>TUBO AZ 6"X2MMX1M FL NBR PN16*K10</t>
  </si>
  <si>
    <t>01503-545325</t>
  </si>
  <si>
    <t>TUBO AZ 10"X2,65MMX1,5M FL NBR PN16*PL</t>
  </si>
  <si>
    <t>01503-555750</t>
  </si>
  <si>
    <t>TUBO AZ 24"X6,30X6M PL</t>
  </si>
  <si>
    <t>CAP PVC S M 60 MM</t>
  </si>
  <si>
    <t>01523-014045</t>
  </si>
  <si>
    <t>ADAPT AZ 8" FL NBRPN16X8" FL ANSI300</t>
  </si>
  <si>
    <t>01523-262126</t>
  </si>
  <si>
    <t>REDCON AZ 8" FL NBRPN16X6" FL ANSI300</t>
  </si>
  <si>
    <t>01528-025034</t>
  </si>
  <si>
    <t>MNFD AZ D02 12" K10 C/ FL6" 2LG2".</t>
  </si>
  <si>
    <t>01528-025080</t>
  </si>
  <si>
    <t>MNFD AZ D02 20" K10 C/ FL8" 2LG2"</t>
  </si>
  <si>
    <t>01528-075040</t>
  </si>
  <si>
    <t>MNFD AZ D07 20"FL X K10</t>
  </si>
  <si>
    <t>01542-000193</t>
  </si>
  <si>
    <t>BARRA ROSCA FG  11/4" X 1000MM</t>
  </si>
  <si>
    <t>01542-065500</t>
  </si>
  <si>
    <t>ANEL DE ACO K10 368 MM SAC</t>
  </si>
  <si>
    <t>01560-134000</t>
  </si>
  <si>
    <t>01579-968720</t>
  </si>
  <si>
    <t>KSB METN 150-125-400 150 CV 4P-4T IP55</t>
  </si>
  <si>
    <t>01579-980660</t>
  </si>
  <si>
    <t>KSB METN 200-150-315 100CV 4P-4T IP55</t>
  </si>
  <si>
    <t>01582-301350</t>
  </si>
  <si>
    <t>CABO COBRE FLEX 1KV 90° 16MM² PRETO</t>
  </si>
  <si>
    <t>01582-301400</t>
  </si>
  <si>
    <t>CABO COBRE FLEX 1KV 90° 25MM² PRETO</t>
  </si>
  <si>
    <t>01582-301500</t>
  </si>
  <si>
    <t>CABO COBRE FLEX 1KV 90° 50MM² PRETO</t>
  </si>
  <si>
    <t>01582-301550</t>
  </si>
  <si>
    <t>CABO COBRE FLEX 1KV 90° 70MM² PRETO</t>
  </si>
  <si>
    <t>01582-301650</t>
  </si>
  <si>
    <t>CABO COBRE FLEX 1KV 90° 120MM² PRETO</t>
  </si>
  <si>
    <t>01582-301700</t>
  </si>
  <si>
    <t>CABO COBRE FLEX 1KV 90° 150MM² PRETO</t>
  </si>
  <si>
    <t>01582-304155</t>
  </si>
  <si>
    <t>CABO COBRE PP  FLEX 4X2,5MM² 750V</t>
  </si>
  <si>
    <t>01583-903030</t>
  </si>
  <si>
    <t>SCHNEIDER BT4-2030E12 3CV 220/440V MONO</t>
  </si>
  <si>
    <t>13740-000004</t>
  </si>
  <si>
    <t>13740-010200</t>
  </si>
  <si>
    <t>15695-000004</t>
  </si>
  <si>
    <t>TYP+ 16100 1,6 L/H 0,20M - 1900M</t>
  </si>
  <si>
    <t>TUBO FXN HP 2" X 1,50M 1/2"RF 100M</t>
  </si>
  <si>
    <t>TUBO FXN HP 2" X 9,00M 1/2"RF 99M</t>
  </si>
  <si>
    <t>TUBO FXN HP 3" X 0,50M 1/2"RF 100M</t>
  </si>
  <si>
    <t>TUBO FXN HP 3" X 1,50M 1/2"RF 100M</t>
  </si>
  <si>
    <t>TUBO FXN HP 4" X 0,50M 1/2"RF 100M</t>
  </si>
  <si>
    <t>TUBO FXN HP 4" X 1,50M 1/2"RF 100M</t>
  </si>
  <si>
    <t>TUBO FXN 2" X 0,50M 1/2"RF 100M</t>
  </si>
  <si>
    <t>TUBO FXN 2" X 1,50M 1/2"RF 100M</t>
  </si>
  <si>
    <t>TUBO FXN 3" X 0,50M 1/2"RF 100M</t>
  </si>
  <si>
    <t>TUBO FXN 3" X 1,50M 1/2"RF 100M</t>
  </si>
  <si>
    <t>TUBO FXN 4" X 0,50M 1/2"RF 100M</t>
  </si>
  <si>
    <t>TUBO FXN 4" X 1,50M 1/2"RF 100M</t>
  </si>
  <si>
    <t>65080-004500</t>
  </si>
  <si>
    <t>71600-000374</t>
  </si>
  <si>
    <t>71600-013442</t>
  </si>
  <si>
    <t>71680-015630</t>
  </si>
  <si>
    <t>DOROT DISCO PARA VALVULA 51,52 2X2"</t>
  </si>
  <si>
    <t>71915-000104</t>
  </si>
  <si>
    <t>71915-000105</t>
  </si>
  <si>
    <t>71915-000109</t>
  </si>
  <si>
    <t>SANDSTORM - TAMPA SUPERIOR FILTRO DE 24"</t>
  </si>
  <si>
    <t>71915-000113</t>
  </si>
  <si>
    <t>SANDSTORM-TAMPA LATERAL P/ 24, 36 E 48"</t>
  </si>
  <si>
    <t>71915-000114</t>
  </si>
  <si>
    <t>PARAFUSO M12X50 PARA TAMPAS SANDSTORM</t>
  </si>
  <si>
    <t>71915-000115</t>
  </si>
  <si>
    <t>PORCA M12 PARA TAMPAS SANDSTORM</t>
  </si>
  <si>
    <t>71915-000119</t>
  </si>
  <si>
    <t>NIPLE E COTOVEL PVC PARA FILTRO DE 24"</t>
  </si>
  <si>
    <t>74730-000050</t>
  </si>
  <si>
    <t>77400-004200</t>
  </si>
  <si>
    <t>LUVA PVC SOLDAVEL 125MM PLASSON/FIP</t>
  </si>
  <si>
    <t>BUCHA RED ROSC 2"Mx1"F</t>
  </si>
  <si>
    <t>NIPEL DUPLO 1"</t>
  </si>
  <si>
    <t>NIPEL DUPLO 2"</t>
  </si>
  <si>
    <t>01578-500001</t>
  </si>
  <si>
    <t>12940-000005</t>
  </si>
  <si>
    <t>ARIES 16250 1,90L/H 0,45M - 800M</t>
  </si>
  <si>
    <t>63100-051960</t>
  </si>
  <si>
    <t>COOLNET PRO 4X5.5 L/H (CABECA+3/8C+AD40)</t>
  </si>
  <si>
    <t>77800-004010</t>
  </si>
  <si>
    <t>FTK - CABO PARA SOLENOIDE BACCARA</t>
  </si>
  <si>
    <t>ÁREA TOTAL (HA)</t>
  </si>
  <si>
    <t>32600-006062</t>
  </si>
  <si>
    <t>32600-006064</t>
  </si>
  <si>
    <t>76400-015901</t>
  </si>
  <si>
    <t>TE 8MM*1/8"*1/4" C/ PTO PRESSAO</t>
  </si>
  <si>
    <t>76400-015902</t>
  </si>
  <si>
    <t>TE 1/8"*8MM*1/4" C/ PTO PRESSAO</t>
  </si>
  <si>
    <t>Cód. SAP</t>
  </si>
  <si>
    <t>ADAPT. 3/4" E 1"RF P/ ASPERS. DE 3/4"RF</t>
  </si>
  <si>
    <t>ADAPT. 3/4" E 1"RF P/ ASPERS. DE 1/2"RF</t>
  </si>
  <si>
    <t>01579-944571</t>
  </si>
  <si>
    <t>KSB METN 100-065-200 50CV 2P-4T IP55</t>
  </si>
  <si>
    <t>15581-000001</t>
  </si>
  <si>
    <t>TYP+ 16180 1,60L/H 0,30M - 1200M</t>
  </si>
  <si>
    <t>15581-000002</t>
  </si>
  <si>
    <t>TYP+ 16180 1,60L/H 0,50M - 1200M</t>
  </si>
  <si>
    <t>16382-000001</t>
  </si>
  <si>
    <t>STRM X 16060 1,60L/H 0,30M - 3000M</t>
  </si>
  <si>
    <t>16382-000003</t>
  </si>
  <si>
    <t>STRM X 16060 1,60L/H 0,20M - 2600M</t>
  </si>
  <si>
    <t>16384-000001</t>
  </si>
  <si>
    <t>STRM X 16080 1,60L/H 0,30M - 2500M</t>
  </si>
  <si>
    <t>16384-000002</t>
  </si>
  <si>
    <t>STRM X 16080 1,60L/H 0,20M - 2200M</t>
  </si>
  <si>
    <t>64000-001010</t>
  </si>
  <si>
    <t>GYRONET 40 L/H LR A.R. C/ESPIN (CABECA)</t>
  </si>
  <si>
    <t>71930-000608</t>
  </si>
  <si>
    <t>CORPO FILTRO MANUAL NETAFIM 2" PN08</t>
  </si>
  <si>
    <t>71930-000609</t>
  </si>
  <si>
    <t>CORPO FILTRO MANUAL NETAFIM 3" PN08</t>
  </si>
  <si>
    <t>71930-000610</t>
  </si>
  <si>
    <t>TAMPA FILTRO MANUAL NETAFIM 2" PN08</t>
  </si>
  <si>
    <t>71930-000611</t>
  </si>
  <si>
    <t>TAMPA FILTRO MANUAL NETAFIM 3" PN08</t>
  </si>
  <si>
    <t>71930-000850</t>
  </si>
  <si>
    <t>ABRACADEIRA INOX PARA FILT MAN NETAFIM</t>
  </si>
  <si>
    <t>71930-000871</t>
  </si>
  <si>
    <t>CAP 3" P/ FILTRO MAN NETAFIM</t>
  </si>
  <si>
    <t>71930-000881</t>
  </si>
  <si>
    <t>ORING CAP 3" P/ FILTRO MAN NETAFIM</t>
  </si>
  <si>
    <t>73240-003182</t>
  </si>
  <si>
    <t>NETAFIM CONTROL RETRO 1-10 10S SENSOR DP</t>
  </si>
  <si>
    <t>74240-003100</t>
  </si>
  <si>
    <t>IRROMETER - BORRACHA VEDACAO TENSIOMETRO</t>
  </si>
  <si>
    <t>01520-426180</t>
  </si>
  <si>
    <t>NIPEL PVC R 2 1/2"</t>
  </si>
  <si>
    <t>01520-440170</t>
  </si>
  <si>
    <t>UNIAO PVC R 21/2"</t>
  </si>
  <si>
    <t>01542-000245</t>
  </si>
  <si>
    <t>BOIA PARA CAIXA D´ÁGUA 25MM 3/4</t>
  </si>
  <si>
    <t>01578-500002</t>
  </si>
  <si>
    <t>01581-484410</t>
  </si>
  <si>
    <t>QUADRO COM COMPENSADORA 175CV 380V-T</t>
  </si>
  <si>
    <t>12820-002900</t>
  </si>
  <si>
    <t>ARIES 16010 2,0 L/H 1,00M - 500M</t>
  </si>
  <si>
    <t>15581-000003</t>
  </si>
  <si>
    <t>TYP+ 16180 1,60L/H 0,40M - 1200M</t>
  </si>
  <si>
    <t>17610-003620</t>
  </si>
  <si>
    <t>17615-002046</t>
  </si>
  <si>
    <t>17635-000002</t>
  </si>
  <si>
    <t>17790-000004</t>
  </si>
  <si>
    <t>DRIPNET PC AS 22250 1,60L/H 0,60M - 500M</t>
  </si>
  <si>
    <t>32500-018047</t>
  </si>
  <si>
    <t>32600-006003</t>
  </si>
  <si>
    <t>35500-001920</t>
  </si>
  <si>
    <t>AQUATIV DC - 2MM</t>
  </si>
  <si>
    <t>63500-184000</t>
  </si>
  <si>
    <t>SUPERNET 58 L/H UD A.R. C/MOLA (CABECA)</t>
  </si>
  <si>
    <t>70220-002901</t>
  </si>
  <si>
    <t>ARAD REGISTRADOR IRT 10" ER 1M3 &amp;10M3</t>
  </si>
  <si>
    <t>70220-030000</t>
  </si>
  <si>
    <t>ARAD CABO PARA MEDIDOR ER - 1,5M</t>
  </si>
  <si>
    <t>70220-081200</t>
  </si>
  <si>
    <t>ARAD REGISTRADOR IRT 8" ER 100L &amp; 1M3</t>
  </si>
  <si>
    <t>70620-007055</t>
  </si>
  <si>
    <t>ARKAL SELO DE VEDACAO TAMPA GLX POLYMER</t>
  </si>
  <si>
    <t>01541-511047</t>
  </si>
  <si>
    <t>ORÇAMENTO CANAL</t>
  </si>
  <si>
    <t>CANAL:</t>
  </si>
  <si>
    <t>01500-314520</t>
  </si>
  <si>
    <t>TUBO IRRIGA PVC  75 PB CL15 MARROM-6M</t>
  </si>
  <si>
    <t>01503-355460</t>
  </si>
  <si>
    <t>TUBO AZ 14"X3,0MMX3M FL NBR PN16</t>
  </si>
  <si>
    <t>01520-303445</t>
  </si>
  <si>
    <t>ADAPTADOR PVC M BS RM  75 X 21/2"</t>
  </si>
  <si>
    <t>01520-332270</t>
  </si>
  <si>
    <t>TE PVC M BS  75 MM</t>
  </si>
  <si>
    <t>01521-015121</t>
  </si>
  <si>
    <t>01528-054510</t>
  </si>
  <si>
    <t>MNFD AZ D05  10" K10</t>
  </si>
  <si>
    <t>01540-030118</t>
  </si>
  <si>
    <t>JUNTA DE EXPANSAO 14" PN16 ABNT</t>
  </si>
  <si>
    <t>01541-541036</t>
  </si>
  <si>
    <t>COLAR. P/ FL PEAD PE100 DN180 NBR PN10</t>
  </si>
  <si>
    <t>01542-103015</t>
  </si>
  <si>
    <t>FL CEGA AZ 6" C/ LG 2"</t>
  </si>
  <si>
    <t>01542-150203</t>
  </si>
  <si>
    <t>FL P/COLAR. PEAD DN180 NBR PN16</t>
  </si>
  <si>
    <t>01542-210145</t>
  </si>
  <si>
    <t>01542-900008</t>
  </si>
  <si>
    <t>TORNEIRA PLASTICA 1/2"</t>
  </si>
  <si>
    <t>01576-360000</t>
  </si>
  <si>
    <t>IMBIL ITAP 125-400 MANCAL</t>
  </si>
  <si>
    <t>01579-958630</t>
  </si>
  <si>
    <t>KSB METN 125-080-400 75 CV 4P-4T IP55</t>
  </si>
  <si>
    <t>01581-127510</t>
  </si>
  <si>
    <t>QUADRO COM PART DIRETA 2,0CV 440V-T</t>
  </si>
  <si>
    <t>01581-681410</t>
  </si>
  <si>
    <t>QUADRO COM INVERSOR DE FREQ 150CV 380V-T</t>
  </si>
  <si>
    <t>12930-000002</t>
  </si>
  <si>
    <t>ARIES 16200 1,90L/H 0,35M - 900M</t>
  </si>
  <si>
    <t>13740-003690</t>
  </si>
  <si>
    <t>UNIRAM AS 16009 2,3 L/H 0,40M - 500M</t>
  </si>
  <si>
    <t>17615-000004</t>
  </si>
  <si>
    <t>17655-005210</t>
  </si>
  <si>
    <t>DRIPNET PC AS 16009 2,0L/H 0,55M - 500M</t>
  </si>
  <si>
    <t>22000-001000</t>
  </si>
  <si>
    <t>22000-001300</t>
  </si>
  <si>
    <t>GOTEJADOR FLECHA ANG 2 L/H PRETO</t>
  </si>
  <si>
    <t>33240-004250</t>
  </si>
  <si>
    <t>FTK - CON. BOCAL MANGUEIRA PARA ROT. 170</t>
  </si>
  <si>
    <t>33240-004440</t>
  </si>
  <si>
    <t>FTK - CON.VAL. AGULHA P/ VAL. DOSA. S12</t>
  </si>
  <si>
    <t>33240-005140</t>
  </si>
  <si>
    <t>FTK - CON. VALV. AG. DF85 FE.MT. 1000L/H</t>
  </si>
  <si>
    <t>70620-000910</t>
  </si>
  <si>
    <t>70620-000913</t>
  </si>
  <si>
    <t>70620-004860</t>
  </si>
  <si>
    <t>ARKAL 4" AK FL+ANEL+VEDACAO-PLASTICO</t>
  </si>
  <si>
    <t>73240-005400</t>
  </si>
  <si>
    <t>SUPORTE PARA CELULA SOLAR 5W</t>
  </si>
  <si>
    <t>73240-005500</t>
  </si>
  <si>
    <t>CELULA SOLAR 5W</t>
  </si>
  <si>
    <t>77300-010470</t>
  </si>
  <si>
    <t>NIPEL 3/4" X 1/2"</t>
  </si>
  <si>
    <t>01503-210260</t>
  </si>
  <si>
    <t>TUBO AZ 3"X2MMX6M K10</t>
  </si>
  <si>
    <t>01503-240235</t>
  </si>
  <si>
    <t>TUBO AZ 8"X2MMX1,5M K10</t>
  </si>
  <si>
    <t>01526-057000</t>
  </si>
  <si>
    <t>CRIVO FOFO 18" FL NBR PN16</t>
  </si>
  <si>
    <t>01528-023010</t>
  </si>
  <si>
    <t>MNFD AZ D02  6" K10 C/ FL 4"</t>
  </si>
  <si>
    <t>01528-054000</t>
  </si>
  <si>
    <t>MNFD AZ D05  8" K10</t>
  </si>
  <si>
    <t>01542-106200</t>
  </si>
  <si>
    <t>FL CEGA 18" ABNT16 SAC</t>
  </si>
  <si>
    <t>01579-378630</t>
  </si>
  <si>
    <t>KSB ETA 150-33 75CV 4P-4T IP55</t>
  </si>
  <si>
    <t>01579-944451</t>
  </si>
  <si>
    <t>KSB METN 100-065-200 30CV 2P-4T IP55</t>
  </si>
  <si>
    <t>01581-551410</t>
  </si>
  <si>
    <t>QUADRO COM SOFT-STARTER  15CV 380V-T</t>
  </si>
  <si>
    <t>12930-000003</t>
  </si>
  <si>
    <t>ARIES 16200 1,00 L/H 0,50M - 900M</t>
  </si>
  <si>
    <t>12967-000002</t>
  </si>
  <si>
    <t>ARIES 22150 0,95L/H 0,60M - 800M FL</t>
  </si>
  <si>
    <t>12967-000014</t>
  </si>
  <si>
    <t>ARIES 22150 0,80L/H 0,70M -  800M FL</t>
  </si>
  <si>
    <t>12967-000015</t>
  </si>
  <si>
    <t>ARIES 22150 0,95L/H 0,45M -  800M FL</t>
  </si>
  <si>
    <t>12967-000019</t>
  </si>
  <si>
    <t>ARIES 22150 1,35L/H 0,40M -  800M FL</t>
  </si>
  <si>
    <t>16382-000002</t>
  </si>
  <si>
    <t>16382-000008</t>
  </si>
  <si>
    <t>STRM X 16060 1,10L/H 0,30M - 3000M</t>
  </si>
  <si>
    <t>16382-000011</t>
  </si>
  <si>
    <t>STRM X 16060 2,20L/H 0,30M - 3000M</t>
  </si>
  <si>
    <t>16382-000019</t>
  </si>
  <si>
    <t>STRM X 16060 2,20L/H 0,20M - 2600M</t>
  </si>
  <si>
    <t>16382-000021</t>
  </si>
  <si>
    <t>STRM X 16060 1,10L/H 0,15M - 2600M</t>
  </si>
  <si>
    <t>16382-000022</t>
  </si>
  <si>
    <t>STRM X 16060 1,60L/H 0,15M - 2600M</t>
  </si>
  <si>
    <t>16382-000023</t>
  </si>
  <si>
    <t>STRM X 16060 2,20L/H 0,15M - 2600M</t>
  </si>
  <si>
    <t>16384-000003</t>
  </si>
  <si>
    <t>STRM X 16080 1,05L/H 0,30M - 2500M</t>
  </si>
  <si>
    <t>16384-000011</t>
  </si>
  <si>
    <t>STRM X 16080 1,05L/H 0,15M - 2200M</t>
  </si>
  <si>
    <t>16384-000012</t>
  </si>
  <si>
    <t>16384-000013</t>
  </si>
  <si>
    <t>STRM X 16080 1,05L/H 0,40M - 2500M</t>
  </si>
  <si>
    <t>16384-000014</t>
  </si>
  <si>
    <t>STRM X 16080 1,05L/H 0,50M - 2500M</t>
  </si>
  <si>
    <t>16384-000015</t>
  </si>
  <si>
    <t>STRM X 16080 2,20L/H 0,15M - 2200M</t>
  </si>
  <si>
    <t>16384-000016</t>
  </si>
  <si>
    <t>STRM X 16080 2,20L/H 0,20M - 2200M</t>
  </si>
  <si>
    <t>16384-000017</t>
  </si>
  <si>
    <t>STRM X 16080 2,20L/H 0,30M - 2500M</t>
  </si>
  <si>
    <t>16384-000018</t>
  </si>
  <si>
    <t>STRM X 16080 2,20L/H 0,40M - 2500M</t>
  </si>
  <si>
    <t>16384-000019</t>
  </si>
  <si>
    <t>STRM X 16080 2,20L/H 0,50M - 2500M</t>
  </si>
  <si>
    <t>16384-000020</t>
  </si>
  <si>
    <t>STRM X 16080 1,60L/H 0,40M - 2500M</t>
  </si>
  <si>
    <t>16384-000021</t>
  </si>
  <si>
    <t>STRM X 16080 1,60L/H 0,50M - 2500M</t>
  </si>
  <si>
    <t>16384-000023</t>
  </si>
  <si>
    <t>STRM X 16080 1,60L/H 0,15M - 2200M</t>
  </si>
  <si>
    <t>30540-000900</t>
  </si>
  <si>
    <t>REG. PRESSAO 2000 2"X 4  6MCA PL</t>
  </si>
  <si>
    <t>30540-000901</t>
  </si>
  <si>
    <t>REG. PRESSAO 2000 2"X 4  8MCA PL</t>
  </si>
  <si>
    <t>30540-000902</t>
  </si>
  <si>
    <t>REG. PRESSAO 2000 2"X 4 11MCA PL</t>
  </si>
  <si>
    <t>30540-000903</t>
  </si>
  <si>
    <t>REG. PRESSAO 2000 2"X 4 14MCA PL</t>
  </si>
  <si>
    <t>30540-000904</t>
  </si>
  <si>
    <t>REG. PRESSAO 2000 2"X 4 18MCA PL</t>
  </si>
  <si>
    <t>30540-000905</t>
  </si>
  <si>
    <t>REG. PRESSAO 2000 2"X 4 20MCA PL</t>
  </si>
  <si>
    <t>30540-000906</t>
  </si>
  <si>
    <t>REG. PRESSAO 2000 2"X 4 25MCA PL</t>
  </si>
  <si>
    <t>30540-000907</t>
  </si>
  <si>
    <t>REG. PRESSAO 2000 2"X 4 30MCA PL</t>
  </si>
  <si>
    <t>30540-000908</t>
  </si>
  <si>
    <t>REG. PRESSAO 2000 2"X 4 35MCA PL</t>
  </si>
  <si>
    <t>30540-000909</t>
  </si>
  <si>
    <t>REG. PRESSAO 2000 2"X 4 40MCA PL</t>
  </si>
  <si>
    <t>30540-000910</t>
  </si>
  <si>
    <t>REG. PRESSAO 2000 2"X 4 45MCA PL</t>
  </si>
  <si>
    <t>35500-000713</t>
  </si>
  <si>
    <t>AQUATIV DC 2MM-5 SOL. C/ SUP. P/ FILTRO</t>
  </si>
  <si>
    <t>63600-004900</t>
  </si>
  <si>
    <t>MEGANET 15D - CABECA 200 L/H AMARELO</t>
  </si>
  <si>
    <t>63600-004950</t>
  </si>
  <si>
    <t>MEGANET 15D - CABECA 250 L/H ROXO</t>
  </si>
  <si>
    <t>63600-005000</t>
  </si>
  <si>
    <t>MEGANET 15D - CABECA 350 L/H VERDE</t>
  </si>
  <si>
    <t>63600-006000</t>
  </si>
  <si>
    <t>MEGANET 15D - CABECA 450 L/H AZUL</t>
  </si>
  <si>
    <t>63600-007000</t>
  </si>
  <si>
    <t>MEGANET 15D - CABECA 550 L/H MARROM</t>
  </si>
  <si>
    <t>63600-008000</t>
  </si>
  <si>
    <t>MEGANET 15D - CABECA 650 L/H LARANJA</t>
  </si>
  <si>
    <t>63600-009000</t>
  </si>
  <si>
    <t>MEGANET 15D - CABECA 750 L/H VERMELHO</t>
  </si>
  <si>
    <t>74340-012800</t>
  </si>
  <si>
    <t>NMC-PRO CARTAO DE COMUNICACAO 2X RS485</t>
  </si>
  <si>
    <t>01503-155475</t>
  </si>
  <si>
    <t>TUBO AZ 14"X3,00MMX4M FL NBR PN16</t>
  </si>
  <si>
    <t>01503-157520</t>
  </si>
  <si>
    <t>TUBO AZ 18"X4,75X6M PL</t>
  </si>
  <si>
    <t>01503-245330</t>
  </si>
  <si>
    <t>TUBO AZ 10"X2,65MMX1,5M K10</t>
  </si>
  <si>
    <t>01503-245355</t>
  </si>
  <si>
    <t>TUBO AZ 10"X2,65MMX3M K10</t>
  </si>
  <si>
    <t>01503-257030</t>
  </si>
  <si>
    <t>TUBO AZ 18"X4,75MMX6M K10</t>
  </si>
  <si>
    <t>01503-350334</t>
  </si>
  <si>
    <t>TUBO AZ 12"X2,65MMX4M FLNBR PN16</t>
  </si>
  <si>
    <t>01503-355430</t>
  </si>
  <si>
    <t>TUBO AZ 14"X3,00MMX 0,5M FL NBR PN16</t>
  </si>
  <si>
    <t>01503-360525</t>
  </si>
  <si>
    <t>TUBO AZ 16"X4,75MMX 0,5M FL NBR PN16</t>
  </si>
  <si>
    <t>01503-360550</t>
  </si>
  <si>
    <t>TUBO AZ 16"X4,75MMX4M FLNBR PN16</t>
  </si>
  <si>
    <t>01503-550315</t>
  </si>
  <si>
    <t>TUBO AZ 12"X2,65MMX0,5M FL NBRPN16*K10</t>
  </si>
  <si>
    <t>01503-550324</t>
  </si>
  <si>
    <t>TUBO AZ 12"X2,65MMX2,5M FL NBRPN16*K10</t>
  </si>
  <si>
    <t>01503-555615</t>
  </si>
  <si>
    <t>TUBO AZ 20"X4,75MMX 0,5M FL NBR PN16</t>
  </si>
  <si>
    <t>01503-555650</t>
  </si>
  <si>
    <t>TUBO AZ 20"X4,75X6M FL NBR PN16</t>
  </si>
  <si>
    <t>01521-004023</t>
  </si>
  <si>
    <t>01523-016510</t>
  </si>
  <si>
    <t>01523-017510</t>
  </si>
  <si>
    <t>CURVA 90 AZ 2"FL NBRPN16X2"RM C/ESC1,5"</t>
  </si>
  <si>
    <t>01523-135800</t>
  </si>
  <si>
    <t>CURVA 90 AZ 20" FL NBR PN16</t>
  </si>
  <si>
    <t>01523-262145</t>
  </si>
  <si>
    <t>REDCON AZ 10" FL NBR PN16X6" FL ENPN10</t>
  </si>
  <si>
    <t>01523-263710</t>
  </si>
  <si>
    <t>REDCON AZ 20" FL NBRPN16 X18" FL NBRPN16</t>
  </si>
  <si>
    <t>01523-326000</t>
  </si>
  <si>
    <t>TE AZ 16" FL NBR PN16</t>
  </si>
  <si>
    <t>01523-326500</t>
  </si>
  <si>
    <t>TE AZ 18" FL NBR PN16</t>
  </si>
  <si>
    <t>01523-327000</t>
  </si>
  <si>
    <t>TE AZ 20" FL NBR PN16</t>
  </si>
  <si>
    <t>01528-075035</t>
  </si>
  <si>
    <t>MNFD AZ D07 18"FL X K10</t>
  </si>
  <si>
    <t>01528-095520</t>
  </si>
  <si>
    <t>MNFD AZ D09 14"X3,0X3400MM FLK&amp;2 FL12" </t>
  </si>
  <si>
    <t>01528-116500</t>
  </si>
  <si>
    <t>MNFD AZ D11 20" FL</t>
  </si>
  <si>
    <t>01542-000815</t>
  </si>
  <si>
    <t>PARAFUSO SX AC UNC 1" X 5 1/2" RI ZB</t>
  </si>
  <si>
    <t>01542-000820</t>
  </si>
  <si>
    <t>PARAFUSO SX AC UNC 1 1/4" X 4" RI ZB</t>
  </si>
  <si>
    <t>01542-000822</t>
  </si>
  <si>
    <t>PARAFUSO SX AC UNC 1 1/4" X 4 1/2" RI ZB</t>
  </si>
  <si>
    <t>01542-000823</t>
  </si>
  <si>
    <t>PARAFUSO SX AC UNC 1 1/8" X 3 1/2" RI ZB</t>
  </si>
  <si>
    <t>01542-000824</t>
  </si>
  <si>
    <t>01542-106700</t>
  </si>
  <si>
    <t>FL CEGA 24" ABNT16 SAC</t>
  </si>
  <si>
    <t>01564-024800</t>
  </si>
  <si>
    <t>01566-021148</t>
  </si>
  <si>
    <t>VALVULA RETENCAO 20" UNIFLAP 150LB</t>
  </si>
  <si>
    <t>01577-718700</t>
  </si>
  <si>
    <t>IMBIL BEW 150/2 200CV 4P-4T IP55</t>
  </si>
  <si>
    <t>01579-717720</t>
  </si>
  <si>
    <t>KSB WKL150/2 150CV 4T-4P IP55</t>
  </si>
  <si>
    <t>01579-718780</t>
  </si>
  <si>
    <t>KSB WKL 150/3 200CV 4T-4P IP55</t>
  </si>
  <si>
    <t>01579-964540</t>
  </si>
  <si>
    <t>KSB METN 125-100-315 40 CV 4P-4T IP55</t>
  </si>
  <si>
    <t>01584-227161</t>
  </si>
  <si>
    <t>GRUNDFOS CM 3-6 1,7CV 2P-4T IP55</t>
  </si>
  <si>
    <t>15700-000006</t>
  </si>
  <si>
    <t>TYP+ 16125 1,60L/H 0,20M - 1350M</t>
  </si>
  <si>
    <t>15705-000005</t>
  </si>
  <si>
    <t>16380-000001</t>
  </si>
  <si>
    <t>STRM X 16050 1,60L/H 0,30M - 3600M</t>
  </si>
  <si>
    <t>16380-000008</t>
  </si>
  <si>
    <t>STRM X 16050 1,10L/H 0,15M - 3200M</t>
  </si>
  <si>
    <t>16380-000009</t>
  </si>
  <si>
    <t>16380-000013</t>
  </si>
  <si>
    <t>STRM X 16050 1,10L/H 0,30M - 3600M</t>
  </si>
  <si>
    <t>16380-000014</t>
  </si>
  <si>
    <t>STRM X 16050 1,60L/H 0,15M - 3200M</t>
  </si>
  <si>
    <t>16380-000015</t>
  </si>
  <si>
    <t>STRM X 16050 1,60L/H 0,20M - 3200M</t>
  </si>
  <si>
    <t>16380-000017</t>
  </si>
  <si>
    <t>STRM X 16050 2,20L/H 0,20M - 3200M</t>
  </si>
  <si>
    <t>16380-000018</t>
  </si>
  <si>
    <t>STRM X 16050 2,20L/H 0,30M - 3600M</t>
  </si>
  <si>
    <t>16382-000024</t>
  </si>
  <si>
    <t>STRM X 16060 1,60L/H 0,20M - 1000M</t>
  </si>
  <si>
    <t>16382-000025</t>
  </si>
  <si>
    <t>STRM X 16060 1,60L/H 0,30M - 1000M</t>
  </si>
  <si>
    <t>16384-000022</t>
  </si>
  <si>
    <t>STRM X 16080 1,60L/H 0,15M - 1000M</t>
  </si>
  <si>
    <t>16384-000024</t>
  </si>
  <si>
    <t>STRM X 16080 1,60L/H 0,20M - 1000M</t>
  </si>
  <si>
    <t>16384-000025</t>
  </si>
  <si>
    <t>STRM X 16080 1,60L/H 0,30M - 1000M</t>
  </si>
  <si>
    <t>17790-005050</t>
  </si>
  <si>
    <t>DRIPNET PC AS 22250 1,60L/H 0,50M - 500M</t>
  </si>
  <si>
    <t>17790-006050</t>
  </si>
  <si>
    <t>DRIPNET PC AS 22250 2,00L/H 0,50M - 500M</t>
  </si>
  <si>
    <t>32500-015250</t>
  </si>
  <si>
    <t>CONECTOR 16 MM C/ANEL X 3/4" RM</t>
  </si>
  <si>
    <t>35500-000210</t>
  </si>
  <si>
    <t>AQUATIV - REGUA ALUM. P/ 4 SOLENOIDES</t>
  </si>
  <si>
    <t>35500-000215</t>
  </si>
  <si>
    <t>AQUATIV - REGUA ALUM. P/ 6 SOLENOIDES</t>
  </si>
  <si>
    <t>35500-000714</t>
  </si>
  <si>
    <t>AQUATIV DC 2MM-6 SOL. C/ SUP. P/ FILTRO</t>
  </si>
  <si>
    <t>35500-003112</t>
  </si>
  <si>
    <t>AQUATIV - REGUA ALUM. P/ 10 SOLENOIDES</t>
  </si>
  <si>
    <t>70240-006055</t>
  </si>
  <si>
    <t>ARAD MEDIDOR AGUA 4" IRT ER 100L &amp; 1M3</t>
  </si>
  <si>
    <t>70240-006235</t>
  </si>
  <si>
    <t>ARAD MEDIDOR AGUA 6" IRT ER 100L &amp; 1M3</t>
  </si>
  <si>
    <t>70620-003585</t>
  </si>
  <si>
    <t>ARKAL ESP. C/DISCOS 120M P/4-6"L E 3-4"A</t>
  </si>
  <si>
    <t>71600-050438</t>
  </si>
  <si>
    <t>DOROT VALV MET 67-16" BASICA-ABNT/ISO16</t>
  </si>
  <si>
    <t>74390-002660</t>
  </si>
  <si>
    <t>R-SENSE-915-AA-6M</t>
  </si>
  <si>
    <t>74720-000001</t>
  </si>
  <si>
    <t>77100-001440</t>
  </si>
  <si>
    <t>CAIXA DE CONEXÃO 70MM + NIPEL</t>
  </si>
  <si>
    <t>77100-003550</t>
  </si>
  <si>
    <t>FITA 200*5 PRETA - 100 UN.</t>
  </si>
  <si>
    <t>77100-005300</t>
  </si>
  <si>
    <t>77100-008400</t>
  </si>
  <si>
    <t>78220-001100</t>
  </si>
  <si>
    <t>UNIÃO PLASTICA FEMEA 3/4"</t>
  </si>
  <si>
    <t>01503-130370</t>
  </si>
  <si>
    <t>TUBO AZ 6"X2,65MMX6M PL</t>
  </si>
  <si>
    <t>01503-140273</t>
  </si>
  <si>
    <t>TUBO AZ 8"X2,65MMX6M PL</t>
  </si>
  <si>
    <t>01503-340310</t>
  </si>
  <si>
    <t>TUBO AZ 8"X2,65MMX2M FL NBR PN16</t>
  </si>
  <si>
    <t>01503-531300</t>
  </si>
  <si>
    <t>TUBO AZ 6"X2,65MMX1M FLNBR PN16*K10</t>
  </si>
  <si>
    <t>01503-531310</t>
  </si>
  <si>
    <t>TUBO AZ 6"X2,65MMX2,5M FLNBR PN16*K10</t>
  </si>
  <si>
    <t>01520-134175</t>
  </si>
  <si>
    <t>TE RED PVC IRRI LF BS 150 X 100 MM</t>
  </si>
  <si>
    <t>01521-016111</t>
  </si>
  <si>
    <t>01528-024535</t>
  </si>
  <si>
    <t>MNFD AZ D02 10" K10 C/ FL6" 2LG2"</t>
  </si>
  <si>
    <t>01528-094230</t>
  </si>
  <si>
    <t>01578-500003</t>
  </si>
  <si>
    <t>16382-000039</t>
  </si>
  <si>
    <t>STRM X 16060 1,60L/H 0,50M - 1000M</t>
  </si>
  <si>
    <t>16382-000040</t>
  </si>
  <si>
    <t>STRM X 16060 1,60L/H 1,00M - 1000M</t>
  </si>
  <si>
    <t>32010-002635</t>
  </si>
  <si>
    <t>33230-001635</t>
  </si>
  <si>
    <t>FTK CANAL 600 L/H FIP S12 – S/ ROTAMETRO</t>
  </si>
  <si>
    <t>33240-002676</t>
  </si>
  <si>
    <t>FTK - SAIDA 1" P/ BOMBA GDS CM5/6</t>
  </si>
  <si>
    <t>71910-000101</t>
  </si>
  <si>
    <t>PLUG 2" ROSCA BSP</t>
  </si>
  <si>
    <t>71910-010034</t>
  </si>
  <si>
    <t>TANQUE MET DPL 20"*2" BSP PHENOL PN08 V2</t>
  </si>
  <si>
    <t>71910-010036</t>
  </si>
  <si>
    <t>TANQUE MET DPL 24"*2" BSP PHENOL PN08 V2</t>
  </si>
  <si>
    <t>71910-010045</t>
  </si>
  <si>
    <t>TANQUE MET DPL 36"*3" VIC PHENOL PN08 V2</t>
  </si>
  <si>
    <t>71910-010049</t>
  </si>
  <si>
    <t>TANQUE MET DPL 48"*4" VIC PHENOL PN08 V2</t>
  </si>
  <si>
    <t>01520-101020</t>
  </si>
  <si>
    <t>01520-101023</t>
  </si>
  <si>
    <t>01520-101025</t>
  </si>
  <si>
    <t>01520-102810</t>
  </si>
  <si>
    <t>01520-103035</t>
  </si>
  <si>
    <t>01520-103040</t>
  </si>
  <si>
    <t>01520-103050</t>
  </si>
  <si>
    <t>01520-104115</t>
  </si>
  <si>
    <t>01520-104130</t>
  </si>
  <si>
    <t>01520-104145</t>
  </si>
  <si>
    <t>01520-104160</t>
  </si>
  <si>
    <t>01520-104175</t>
  </si>
  <si>
    <t>01520-104190</t>
  </si>
  <si>
    <t>01520-104215</t>
  </si>
  <si>
    <t>01520-104230</t>
  </si>
  <si>
    <t>01520-104245</t>
  </si>
  <si>
    <t>01520-104260</t>
  </si>
  <si>
    <t>01520-104275</t>
  </si>
  <si>
    <t>01520-104290</t>
  </si>
  <si>
    <t>01520-106215</t>
  </si>
  <si>
    <t>01520-106230</t>
  </si>
  <si>
    <t>01520-106245</t>
  </si>
  <si>
    <t>01520-106260</t>
  </si>
  <si>
    <t>01520-106275</t>
  </si>
  <si>
    <t>01520-106290</t>
  </si>
  <si>
    <t>01520-114115</t>
  </si>
  <si>
    <t>01520-114130</t>
  </si>
  <si>
    <t>01520-114145</t>
  </si>
  <si>
    <t>01520-114160</t>
  </si>
  <si>
    <t>01520-114175</t>
  </si>
  <si>
    <t>01520-114190</t>
  </si>
  <si>
    <t>01520-122110</t>
  </si>
  <si>
    <t>01520-122120</t>
  </si>
  <si>
    <t>01520-122130</t>
  </si>
  <si>
    <t>01520-122140</t>
  </si>
  <si>
    <t>01520-122150</t>
  </si>
  <si>
    <t>01520-122160</t>
  </si>
  <si>
    <t>01520-122170</t>
  </si>
  <si>
    <t>01520-132115</t>
  </si>
  <si>
    <t>01520-132130</t>
  </si>
  <si>
    <t>01520-132145</t>
  </si>
  <si>
    <t>01520-132160</t>
  </si>
  <si>
    <t>01520-132175</t>
  </si>
  <si>
    <t>01520-132190</t>
  </si>
  <si>
    <t>01520-134115</t>
  </si>
  <si>
    <t>01520-134130</t>
  </si>
  <si>
    <t>01520-134145</t>
  </si>
  <si>
    <t>01520-134160</t>
  </si>
  <si>
    <t>01520-134300</t>
  </si>
  <si>
    <t>01520-134320</t>
  </si>
  <si>
    <t>01520-134330</t>
  </si>
  <si>
    <t>01520-134350</t>
  </si>
  <si>
    <t>01520-214220</t>
  </si>
  <si>
    <t>01520-214240</t>
  </si>
  <si>
    <t>01520-214260</t>
  </si>
  <si>
    <t>01520-214280</t>
  </si>
  <si>
    <t>01520-303410</t>
  </si>
  <si>
    <t>01520-303415</t>
  </si>
  <si>
    <t>01520-303420</t>
  </si>
  <si>
    <t>01520-303430</t>
  </si>
  <si>
    <t>01520-303440</t>
  </si>
  <si>
    <t>01520-303450</t>
  </si>
  <si>
    <t>01520-303480</t>
  </si>
  <si>
    <t>01520-303510</t>
  </si>
  <si>
    <t>01520-303540</t>
  </si>
  <si>
    <t>01520-303550</t>
  </si>
  <si>
    <t>01520-303620</t>
  </si>
  <si>
    <t>01520-303635</t>
  </si>
  <si>
    <t>01520-304750</t>
  </si>
  <si>
    <t>01520-304775</t>
  </si>
  <si>
    <t>01520-304820</t>
  </si>
  <si>
    <t>01520-304830</t>
  </si>
  <si>
    <t>01520-304890</t>
  </si>
  <si>
    <t>01520-312130</t>
  </si>
  <si>
    <t>01520-312210</t>
  </si>
  <si>
    <t>01520-312220</t>
  </si>
  <si>
    <t>01520-312230</t>
  </si>
  <si>
    <t>01520-312250</t>
  </si>
  <si>
    <t>01520-312260</t>
  </si>
  <si>
    <t>01520-312270</t>
  </si>
  <si>
    <t>01520-312280</t>
  </si>
  <si>
    <t>01520-316105</t>
  </si>
  <si>
    <t>01520-316110</t>
  </si>
  <si>
    <t>01520-316120</t>
  </si>
  <si>
    <t>01520-316140</t>
  </si>
  <si>
    <t>01520-324120</t>
  </si>
  <si>
    <t>01520-324130</t>
  </si>
  <si>
    <t>01520-324150</t>
  </si>
  <si>
    <t>01520-324160</t>
  </si>
  <si>
    <t>01520-324180</t>
  </si>
  <si>
    <t>01520-324190</t>
  </si>
  <si>
    <t>01520-332220</t>
  </si>
  <si>
    <t>01520-332230</t>
  </si>
  <si>
    <t>01520-332250</t>
  </si>
  <si>
    <t>01520-332260</t>
  </si>
  <si>
    <t>01520-332290</t>
  </si>
  <si>
    <t>01520-334150</t>
  </si>
  <si>
    <t>01520-342125</t>
  </si>
  <si>
    <t>01520-342130</t>
  </si>
  <si>
    <t>01520-342150</t>
  </si>
  <si>
    <t>01520-342160</t>
  </si>
  <si>
    <t>01520-402110</t>
  </si>
  <si>
    <t>01520-402115</t>
  </si>
  <si>
    <t>01520-402120</t>
  </si>
  <si>
    <t>01520-402135</t>
  </si>
  <si>
    <t>01520-402140</t>
  </si>
  <si>
    <t>01520-402145</t>
  </si>
  <si>
    <t>01520-402150</t>
  </si>
  <si>
    <t>01520-402155</t>
  </si>
  <si>
    <t>01520-402160</t>
  </si>
  <si>
    <t>01520-402170</t>
  </si>
  <si>
    <t>01520-406130</t>
  </si>
  <si>
    <t>01520-406150</t>
  </si>
  <si>
    <t>01520-406160</t>
  </si>
  <si>
    <t>01520-406170</t>
  </si>
  <si>
    <t>01520-406330</t>
  </si>
  <si>
    <t>01520-406335</t>
  </si>
  <si>
    <t>01520-406340</t>
  </si>
  <si>
    <t>01520-412415</t>
  </si>
  <si>
    <t>01520-412445</t>
  </si>
  <si>
    <t>01520-412460</t>
  </si>
  <si>
    <t>01520-412490</t>
  </si>
  <si>
    <t>01520-418110</t>
  </si>
  <si>
    <t>01520-418120</t>
  </si>
  <si>
    <t>01520-418130</t>
  </si>
  <si>
    <t>01520-418150</t>
  </si>
  <si>
    <t>01520-418160</t>
  </si>
  <si>
    <t>01520-426100</t>
  </si>
  <si>
    <t>01520-426115</t>
  </si>
  <si>
    <t>01520-426130</t>
  </si>
  <si>
    <t>01520-426160</t>
  </si>
  <si>
    <t>01520-426215</t>
  </si>
  <si>
    <t>01520-434260</t>
  </si>
  <si>
    <t>01520-440120</t>
  </si>
  <si>
    <t>01520-440130</t>
  </si>
  <si>
    <t>01520-440135</t>
  </si>
  <si>
    <t>01520-440160</t>
  </si>
  <si>
    <t>01520-445210</t>
  </si>
  <si>
    <t>01520-445220</t>
  </si>
  <si>
    <t>01540-014100</t>
  </si>
  <si>
    <t>01540-014200</t>
  </si>
  <si>
    <t>01540-014300</t>
  </si>
  <si>
    <t>01540-014400</t>
  </si>
  <si>
    <t>01540-014500</t>
  </si>
  <si>
    <t>01540-014600</t>
  </si>
  <si>
    <t>01540-051000</t>
  </si>
  <si>
    <t>01540-051210</t>
  </si>
  <si>
    <t>01540-051380</t>
  </si>
  <si>
    <t>01540-051400</t>
  </si>
  <si>
    <t>01540-051405</t>
  </si>
  <si>
    <t>01540-051560</t>
  </si>
  <si>
    <t>01540-051600</t>
  </si>
  <si>
    <t>01542-900006</t>
  </si>
  <si>
    <t>01562-313000</t>
  </si>
  <si>
    <t>01562-351500</t>
  </si>
  <si>
    <t>01562-352000</t>
  </si>
  <si>
    <t>01562-353000</t>
  </si>
  <si>
    <t>01562-353500</t>
  </si>
  <si>
    <t>MICROASPERSOR MF2 86 LPH</t>
  </si>
  <si>
    <t>01503-250355</t>
  </si>
  <si>
    <t>TUBO AZ 12"X2,65MMX4M K10</t>
  </si>
  <si>
    <t>01503-320420</t>
  </si>
  <si>
    <t>TUBO AZ 4"X2MMX0,5M FL NBR PN16*PL</t>
  </si>
  <si>
    <t>01503-330227</t>
  </si>
  <si>
    <t>TUBO AZ 6"X2MMX1,2M FLNBR PN16</t>
  </si>
  <si>
    <t>01503-330265</t>
  </si>
  <si>
    <t>TUBO AZ 6"X2MMX2,5M FL NBRPN16*K10</t>
  </si>
  <si>
    <t>01503-340350</t>
  </si>
  <si>
    <t>TUBO AZ 8"X2,65MMX2,5M FLNBRPN16*K10</t>
  </si>
  <si>
    <t>01503-355265</t>
  </si>
  <si>
    <t>TUBO AZ 14"X2MMX6M FL NBR PN16</t>
  </si>
  <si>
    <t>01503-545330</t>
  </si>
  <si>
    <t>TUBO AZ 10"X2,65MMX2,5M FL NBR PN16*PL</t>
  </si>
  <si>
    <t>01503-545365</t>
  </si>
  <si>
    <t>TUBO AZ 10"X2,65MMX6M FL NBRPN16*K10</t>
  </si>
  <si>
    <t>01520-303580</t>
  </si>
  <si>
    <t>BUCHA RED CURTA PVC S 110 X 85 MM</t>
  </si>
  <si>
    <t>01520-332240</t>
  </si>
  <si>
    <t>TE PVC M BS  40 MM</t>
  </si>
  <si>
    <t>01520-406345</t>
  </si>
  <si>
    <t>CAP PVC S M 85 MM</t>
  </si>
  <si>
    <t>01523-010506</t>
  </si>
  <si>
    <t>ADAPT AZ 2" FL NBR PN16 X 2" RM</t>
  </si>
  <si>
    <t>01523-262308</t>
  </si>
  <si>
    <t>REDCON AZ 10" FL NBRPN16X8" FL ENPN10</t>
  </si>
  <si>
    <t>01526-275300</t>
  </si>
  <si>
    <t>RED FOFO PB 300 X 250 JE</t>
  </si>
  <si>
    <t>01526-325525</t>
  </si>
  <si>
    <t>TE RED FOFO 250 X 150 BBB ABNT16</t>
  </si>
  <si>
    <t>01528-034015</t>
  </si>
  <si>
    <t>MNFD AZ D03  8" K10 C/ LG 3"</t>
  </si>
  <si>
    <t>01540-051410</t>
  </si>
  <si>
    <t>ADESIVO AQUATHERM 850 G</t>
  </si>
  <si>
    <t>01542-000011</t>
  </si>
  <si>
    <t>ADAPTADOR PP COMPRESSAO RM PN10 32 X 1"</t>
  </si>
  <si>
    <t>01542-000052</t>
  </si>
  <si>
    <t>UBIQUITI BRIDGE WI-FI 5GHZ - ROCKET M5</t>
  </si>
  <si>
    <t>01542-000053</t>
  </si>
  <si>
    <t>UBIQUITI ANT. AIRMAX 5GHZ 20 DBI 90º</t>
  </si>
  <si>
    <t>01542-000054</t>
  </si>
  <si>
    <t>UBIQUITI CPE WIFI 5GHZ C/ANT 22DBI PBEM5</t>
  </si>
  <si>
    <t>01542-000055</t>
  </si>
  <si>
    <t>HUB SWITCH 5 PORTAS RJ45</t>
  </si>
  <si>
    <t>01542-000056</t>
  </si>
  <si>
    <t>NOVUS CONVERSOR USB - RS485/RS422</t>
  </si>
  <si>
    <t>01542-000057</t>
  </si>
  <si>
    <t>ADAPTADOR RS485/RS232 X ETHERNET+FONTE</t>
  </si>
  <si>
    <t>01542-000058</t>
  </si>
  <si>
    <t>CABO ETHERNET UTP CAT 6  - CX 305M</t>
  </si>
  <si>
    <t>01542-001215</t>
  </si>
  <si>
    <t>JOELHO PP COMPRESSAO 32 MM</t>
  </si>
  <si>
    <t>01542-002073</t>
  </si>
  <si>
    <t>RELE AUXILIAR FINDER 38.51 - 12 VDC</t>
  </si>
  <si>
    <t>01542-200100</t>
  </si>
  <si>
    <t>VIBRA-STOP STANDARD 5/8"</t>
  </si>
  <si>
    <t>01566-021155</t>
  </si>
  <si>
    <t>VALVULA RETENCAO 14" UNIFLAP 300LB</t>
  </si>
  <si>
    <t>01574-520000</t>
  </si>
  <si>
    <t>IMBIL INIB 80-200 ROTOR</t>
  </si>
  <si>
    <t>01575-681000</t>
  </si>
  <si>
    <t>IMBIL INI 125-400 ROTOR</t>
  </si>
  <si>
    <t>01578-299985</t>
  </si>
  <si>
    <t>TH 65-160 30CV 4T-2P IP55</t>
  </si>
  <si>
    <t>01579-150000</t>
  </si>
  <si>
    <t>KSB BLOC 80-315 ROTOR</t>
  </si>
  <si>
    <t>01579-174999</t>
  </si>
  <si>
    <t>KSB MEGANORM 125-315 ROTOR</t>
  </si>
  <si>
    <t>01579-766630</t>
  </si>
  <si>
    <t>KSB WKL 100/3 75CV 4P-4T IP55</t>
  </si>
  <si>
    <t>01579-958000</t>
  </si>
  <si>
    <t>KSB METN 125-080-400 MANCAL</t>
  </si>
  <si>
    <t>01579-974000</t>
  </si>
  <si>
    <t>KSB METN 150-125-400 MANCAL</t>
  </si>
  <si>
    <t>01584-950015</t>
  </si>
  <si>
    <t>GDS GT-U 25 PN10 G3/4 V</t>
  </si>
  <si>
    <t>12800-001020</t>
  </si>
  <si>
    <t>ARIES 16009 1,0 L/H 0,20M - 500M</t>
  </si>
  <si>
    <t>12930-004600</t>
  </si>
  <si>
    <t>ARIES 16200 2,85L/H 0,50M - 900M</t>
  </si>
  <si>
    <t>12940-005570</t>
  </si>
  <si>
    <t>ARIES 16250 2,85L/H 0,40M - 800M</t>
  </si>
  <si>
    <t>16382-000035</t>
  </si>
  <si>
    <t>STRM X 16060 1,60L/H 0,40M - 3000M</t>
  </si>
  <si>
    <t>16382-000043</t>
  </si>
  <si>
    <t>STRM X 16060 1,10L/H 0,25M - 2600M</t>
  </si>
  <si>
    <t>16382-000049</t>
  </si>
  <si>
    <t>STRM X 16060 1,60L/H 0,50M - 3000M</t>
  </si>
  <si>
    <t>16382-000062</t>
  </si>
  <si>
    <t>STRM X 16060 2,20L/H 0,20M - 1000M</t>
  </si>
  <si>
    <t>16384-000040</t>
  </si>
  <si>
    <t>STRM X 16080 2,80L/H 0,20M - 2200M</t>
  </si>
  <si>
    <t>16384-000061</t>
  </si>
  <si>
    <t>STRM X 16080 2,20L/H 0,20M - 1000M</t>
  </si>
  <si>
    <t>16385-000001</t>
  </si>
  <si>
    <t>STRM X 16100 1,60L/H 0,20M - 1800M</t>
  </si>
  <si>
    <t>17655-000007</t>
  </si>
  <si>
    <t>33230-001196</t>
  </si>
  <si>
    <t>33240-002650</t>
  </si>
  <si>
    <t>FTK - CONEXAO BR/ST U A ENTRADA DA BOMBA</t>
  </si>
  <si>
    <t>33240-003100</t>
  </si>
  <si>
    <t>FTK - MANIFOLD ENTRADA PARA BR/MS/PD</t>
  </si>
  <si>
    <t>70220-007965</t>
  </si>
  <si>
    <t>ARAD IRT MECANISMO 8" EV 1M3</t>
  </si>
  <si>
    <t>70620-004715</t>
  </si>
  <si>
    <t>70620-008610</t>
  </si>
  <si>
    <t>70620-012914</t>
  </si>
  <si>
    <t>ARKAL EIXO PARA COLETOR SCANAWAY</t>
  </si>
  <si>
    <t>70620-012915</t>
  </si>
  <si>
    <t>ARKAL COLETOR P/ FILTRO SCANNAWAY</t>
  </si>
  <si>
    <t>70620-012917</t>
  </si>
  <si>
    <t>ARKAL DISCO DE TRAVA P/ FILTRO SCANAWAY</t>
  </si>
  <si>
    <t>71680-018283</t>
  </si>
  <si>
    <t>DOROT GALIL 09 2" ATUADOR N.O.</t>
  </si>
  <si>
    <t>74330-005760</t>
  </si>
  <si>
    <t>RADIONET KIT PAINEL SOLAR 9V-3W</t>
  </si>
  <si>
    <t>74730-000010</t>
  </si>
  <si>
    <t>74740-000135</t>
  </si>
  <si>
    <t>NETBEAT ANTENA LORA 915 - 10 M</t>
  </si>
  <si>
    <t>74740-000150</t>
  </si>
  <si>
    <t>NETBEAT ANTENA LORA 915 - 5 M</t>
  </si>
  <si>
    <t>74740-000350</t>
  </si>
  <si>
    <t>76040-001500</t>
  </si>
  <si>
    <t>SAGIV S.Y-3 1/4M (1/8F*1/8F*1/8F)</t>
  </si>
  <si>
    <t>76220-008800</t>
  </si>
  <si>
    <t>VALVULA DENTADA 17x17MM</t>
  </si>
  <si>
    <t>76420-007950</t>
  </si>
  <si>
    <t>77300-025045</t>
  </si>
  <si>
    <t>FTK - VALVULA DE RETENCAO 50-50MM</t>
  </si>
  <si>
    <t>77340-006200</t>
  </si>
  <si>
    <t>TUBO PVC 2" SCH80 6M</t>
  </si>
  <si>
    <t>77400-027100</t>
  </si>
  <si>
    <t>FTK - PLUG ROSCA DE PVC 3/4" - MACHO</t>
  </si>
  <si>
    <t>01523-260651</t>
  </si>
  <si>
    <t>REDCON AZ 3" FL NBRPN16X11/2" FL ANSI300</t>
  </si>
  <si>
    <t>01526-010140</t>
  </si>
  <si>
    <t>ADAPTADOR FOFO 4" RM X 4" RANHURA</t>
  </si>
  <si>
    <t>01528-033014</t>
  </si>
  <si>
    <t>MNFD AZ D03 6" K10 C/ LG 2"</t>
  </si>
  <si>
    <t>01542-000910</t>
  </si>
  <si>
    <t>DANFOSS TRANS PRES 4-20MA 0-25BAR 1/2"RM</t>
  </si>
  <si>
    <t>01566-021120</t>
  </si>
  <si>
    <t>VALVULA RETENCAO 6" UNIFLAP 300 LB</t>
  </si>
  <si>
    <t>12937-002090</t>
  </si>
  <si>
    <t>ARIES 16150 0,95L/H 0,50M - 1000M</t>
  </si>
  <si>
    <t>13740-000005</t>
  </si>
  <si>
    <t>UNIRAM AS 16009 3.50L/H 0.45M 500M</t>
  </si>
  <si>
    <t>63100-052700</t>
  </si>
  <si>
    <t>COOLNET PRO 4X5.5L/H 15CM C/EST+PFC+AD40</t>
  </si>
  <si>
    <t>63100-053800</t>
  </si>
  <si>
    <t>COOLNET PRO 4X5.5L/H 30CM C/EST+3/8+AD40</t>
  </si>
  <si>
    <t>63100-060000</t>
  </si>
  <si>
    <t>COOLNET PRO 4X7.5L/H 30CM C/EST+PFC+AD40</t>
  </si>
  <si>
    <t>71600-003441</t>
  </si>
  <si>
    <t>DOROT VALV PLAS 75ST-3" BASICA - BSP</t>
  </si>
  <si>
    <t>71680-008206</t>
  </si>
  <si>
    <t>DOROT MOLA N.89 P/ MODELO 67</t>
  </si>
  <si>
    <t>71680-009000</t>
  </si>
  <si>
    <t>DOROT ASSENTO DA MOLA P/ VALVULA 47-6''</t>
  </si>
  <si>
    <t>76420-007965</t>
  </si>
  <si>
    <t>77458-000501</t>
  </si>
  <si>
    <t>77458-000502</t>
  </si>
  <si>
    <t>01503-545300</t>
  </si>
  <si>
    <t>TUBOAZ 10"X2,65MMX0,5M FLNBRPN16+LV 3/4"</t>
  </si>
  <si>
    <t>01584-423620</t>
  </si>
  <si>
    <t>GRUNDFOS CRI 15-5 10CV 2P-4T IP55</t>
  </si>
  <si>
    <t>12800-001850</t>
  </si>
  <si>
    <t>ARIES 16009 1,50L/H 1,00M - 500M</t>
  </si>
  <si>
    <t>16384-000043</t>
  </si>
  <si>
    <t>STRM X 16080 1,60L/H 0,25M - 2200M</t>
  </si>
  <si>
    <t>32600-005912</t>
  </si>
  <si>
    <t>32600-006004</t>
  </si>
  <si>
    <t>32600-006061</t>
  </si>
  <si>
    <t>32600-006066</t>
  </si>
  <si>
    <t>32600-006067</t>
  </si>
  <si>
    <t>33200-051013</t>
  </si>
  <si>
    <t>F3MS-3E100-60H1X220-WOC</t>
  </si>
  <si>
    <t>70620-002130</t>
  </si>
  <si>
    <t>ARKAL TAMPA COMPLETA P/ DUAL LITE</t>
  </si>
  <si>
    <t>70620-004730</t>
  </si>
  <si>
    <t>ARKAL DISCO DE APERTO P/SK ESP. 2.5</t>
  </si>
  <si>
    <t>70620-007000</t>
  </si>
  <si>
    <t>ARKAL O RING 76*4 3"SK (19)</t>
  </si>
  <si>
    <t>74340-013855</t>
  </si>
  <si>
    <t>NMC-PR-IR-SM-230-0AI-8DI-16DO-PL</t>
  </si>
  <si>
    <t>74340-014060</t>
  </si>
  <si>
    <t>NMC-PRO-XP-SM-230-0AI-0DI-32DO</t>
  </si>
  <si>
    <t>74340-014070</t>
  </si>
  <si>
    <t>NMC-PRO-XP-SM-230-0AI-0DI-48DO-PL</t>
  </si>
  <si>
    <t>74340-014080</t>
  </si>
  <si>
    <t>NMC-PRO-XP-SM-230-0AI-0DI-16DO-PL</t>
  </si>
  <si>
    <t>76420-007955</t>
  </si>
  <si>
    <t>76420-007960</t>
  </si>
  <si>
    <t>INOX</t>
  </si>
  <si>
    <t>01503-161550</t>
  </si>
  <si>
    <t>TUBO AZ 20"X4,75X6M PL</t>
  </si>
  <si>
    <t>01503-545308</t>
  </si>
  <si>
    <t>TUBO AZ 10"X2,65MMX2.5M FLNBR PN16*K10</t>
  </si>
  <si>
    <t>01523-261950</t>
  </si>
  <si>
    <t>REDCON AZ 8" FL NBR PN16X4" FL NBR PN16</t>
  </si>
  <si>
    <t>01526-327760</t>
  </si>
  <si>
    <t>TE RED FOFO 350 X 150 BBF ABNT16</t>
  </si>
  <si>
    <t>01527-740500</t>
  </si>
  <si>
    <t>01528-095035</t>
  </si>
  <si>
    <t>MNFD AZ D09 12"X2,65X2400MM KFL E 2 K8"</t>
  </si>
  <si>
    <t>01528-124655</t>
  </si>
  <si>
    <t>MNFD AZ D12 12" FL C/ 2 LG2"</t>
  </si>
  <si>
    <t>01542-000048</t>
  </si>
  <si>
    <t>VANTAGE CONNECT CABEADO DAVIS VP2</t>
  </si>
  <si>
    <t>01542-000170</t>
  </si>
  <si>
    <t>AR LISA INOX 304 3/4" POL</t>
  </si>
  <si>
    <t>01542-000831</t>
  </si>
  <si>
    <t>PARAFUSO SX INOX304 UNC 5/8"X31/2"RI POL</t>
  </si>
  <si>
    <t>01542-001115</t>
  </si>
  <si>
    <t>UNIAO PP COMPRESSAO 32 MM</t>
  </si>
  <si>
    <t>01562-413000</t>
  </si>
  <si>
    <t>REGISTRO ESFERA 2" INOX</t>
  </si>
  <si>
    <t>01581-251309</t>
  </si>
  <si>
    <t>QUADRO COM ESTR-TRIANG 12,5CV 220V-T</t>
  </si>
  <si>
    <t>01581-666310</t>
  </si>
  <si>
    <t>QUADRO COM INVERSOR DE FREQ 50CV 220V-T</t>
  </si>
  <si>
    <t>01583-902105</t>
  </si>
  <si>
    <t>SCHNEIDER BT4-1010E8 1CV  2P 4T IP55</t>
  </si>
  <si>
    <t>13720-000600</t>
  </si>
  <si>
    <t>UNIRAM AS 16010 1,00L/H 0,40M - 500M</t>
  </si>
  <si>
    <t>16382-000044</t>
  </si>
  <si>
    <t>STRM X 16060 1,60L/H 0,25M - 2600M</t>
  </si>
  <si>
    <t>16384-000004</t>
  </si>
  <si>
    <t>16385-000028</t>
  </si>
  <si>
    <t>STRM X 16100 1,05L/H 0,20M - 1800M</t>
  </si>
  <si>
    <t>17610-003720</t>
  </si>
  <si>
    <t>17635-002400</t>
  </si>
  <si>
    <t>DRIPNET PC AS 16200 1,0L/H 0,30M - 800M</t>
  </si>
  <si>
    <t>17655-000009</t>
  </si>
  <si>
    <t>31500-002020</t>
  </si>
  <si>
    <t>31500-002030</t>
  </si>
  <si>
    <t>70620-000906</t>
  </si>
  <si>
    <t>70620-004500</t>
  </si>
  <si>
    <t>ARKAL PORCA DE APERTO DISCOS P/ DUAL 2”</t>
  </si>
  <si>
    <t>70800-006580</t>
  </si>
  <si>
    <t>BACCARA SOL 3W NC 1/4 BSP 17BAR 24VAC</t>
  </si>
  <si>
    <t>70800-006950</t>
  </si>
  <si>
    <t>G75-A3P 10SOL. 1/8 BSP/NPT NC 2,6MM</t>
  </si>
  <si>
    <t>71600-000365</t>
  </si>
  <si>
    <t>71600-052303</t>
  </si>
  <si>
    <t>71910-000052</t>
  </si>
  <si>
    <t>MFD METAL DBL/SAI 12"X4"(1) F/48" TANQUE</t>
  </si>
  <si>
    <t>71910-000053</t>
  </si>
  <si>
    <t>MFD METAL DBL/SAI 12"X4"(2) F/48" TANQUE</t>
  </si>
  <si>
    <t>71910-000952</t>
  </si>
  <si>
    <t>MNDF METAL "L" 10" P/ 48" CP SIS L=638MM</t>
  </si>
  <si>
    <t>71910-000970</t>
  </si>
  <si>
    <t>METAL MAN "S" 90' 12" L-1100 H-1283 VIC</t>
  </si>
  <si>
    <t>71910-001822</t>
  </si>
  <si>
    <t>TAMPAO 12"VIC C/2 SAI 2"BSP+1 SAI 1"BSP</t>
  </si>
  <si>
    <t>71910-001930</t>
  </si>
  <si>
    <t>PE DE SUPORTE 10" - 1400MM</t>
  </si>
  <si>
    <t>71910-001980</t>
  </si>
  <si>
    <t>PE DE SUPORTE 12" - 100MM</t>
  </si>
  <si>
    <t>71910-001983</t>
  </si>
  <si>
    <t>PE DE SUPORTE 12" - 150MM</t>
  </si>
  <si>
    <t>71910-002020</t>
  </si>
  <si>
    <t>TRANSICAO 12" FLANGE D16*VIC</t>
  </si>
  <si>
    <t>71910-002209</t>
  </si>
  <si>
    <t>MNFD E/S 10"*1 S*4" VIC P/ TANQUE 48"</t>
  </si>
  <si>
    <t>71910-002210</t>
  </si>
  <si>
    <t>MNFD E/S 10"*2 S*4" VIC P/ TANQUE 48"</t>
  </si>
  <si>
    <t>71910-002321</t>
  </si>
  <si>
    <t>TE METAL 10"X12"X12" VIC L-580MM</t>
  </si>
  <si>
    <t>71910-002506</t>
  </si>
  <si>
    <t>ACOPLAMENTO VICTAULIC 12"</t>
  </si>
  <si>
    <t>71910-005400</t>
  </si>
  <si>
    <t>METAL "L" MNF.8"F/48" CP SYS L=365 VIC</t>
  </si>
  <si>
    <t>71910-010018</t>
  </si>
  <si>
    <t>MNFD RETRO CD  P/ TANQUE 48" CP SYS L=63</t>
  </si>
  <si>
    <t>71910-010041</t>
  </si>
  <si>
    <t>TANQUE MET DPL 30"*3" VIC PHENOL PN08 V2</t>
  </si>
  <si>
    <t>71985-000012</t>
  </si>
  <si>
    <t>MNFD ENTRADA FILTRO SEC 12"X8" (3)</t>
  </si>
  <si>
    <t>71985-000013</t>
  </si>
  <si>
    <t>MNFD SAIDA FILTRO SEC 12"X8" (3)</t>
  </si>
  <si>
    <t>74740-000201</t>
  </si>
  <si>
    <t>77400-017650</t>
  </si>
  <si>
    <t>Nipel PVC 1/2*3/4</t>
  </si>
  <si>
    <t>01523-130505</t>
  </si>
  <si>
    <t>CURVA 90 AZ 2" FL NBR PN16 C/ESC.11/2"</t>
  </si>
  <si>
    <t>01523-260600</t>
  </si>
  <si>
    <t>REDCON AZ 2" FL NBRPN16X11/2" FL ANSI150</t>
  </si>
  <si>
    <t>01523-261940</t>
  </si>
  <si>
    <t>REDCON AZ 8" FL NBR PN16X4" FL ENPN16</t>
  </si>
  <si>
    <t>01542-000169</t>
  </si>
  <si>
    <t>AR LISA INOX 304 5/8" POL</t>
  </si>
  <si>
    <t>01542-000172</t>
  </si>
  <si>
    <t>AR LISA INOX 304 7/8" POL</t>
  </si>
  <si>
    <t>01542-000213</t>
  </si>
  <si>
    <t>BARRA ROSCA INOX 304 5/8" X 1000MM</t>
  </si>
  <si>
    <t>01542-000837</t>
  </si>
  <si>
    <t>PA SX INOX 304 UNC 5/8" X 2 1/2" RI POL</t>
  </si>
  <si>
    <t>01542-000840</t>
  </si>
  <si>
    <t>PO SX INOX 304 UNC 3/4" CHV 1 1/8" POL</t>
  </si>
  <si>
    <t>01542-000841</t>
  </si>
  <si>
    <t>PO SX INOX 304 UNC 5/8" CHV 15/16" POL</t>
  </si>
  <si>
    <t>01575-420001</t>
  </si>
  <si>
    <t>IMBIL INI 65-160 30CV 2P-4T IP55</t>
  </si>
  <si>
    <t>01579-979630</t>
  </si>
  <si>
    <t>KSB METN 200-150-315 75 CV 4P-4T IP55</t>
  </si>
  <si>
    <t>01581-457310</t>
  </si>
  <si>
    <t>QUADRO COM COMPENSADORA 25CV 220V-T</t>
  </si>
  <si>
    <t>12930-000230</t>
  </si>
  <si>
    <t>ARIES 16200 1,40 L/H 0,60M - 900M</t>
  </si>
  <si>
    <t>17610-003530</t>
  </si>
  <si>
    <t>17635-000003</t>
  </si>
  <si>
    <t>32000-001950</t>
  </si>
  <si>
    <t>32000-002520</t>
  </si>
  <si>
    <t>ADAPTADOR COTOVELO 5MM PLANO</t>
  </si>
  <si>
    <t>32500-017740</t>
  </si>
  <si>
    <t>ANEL BRANCO PARA CONECTOR 22MM</t>
  </si>
  <si>
    <t>32500-018245</t>
  </si>
  <si>
    <t>32500-020800</t>
  </si>
  <si>
    <t>CONECTOR UNIAO 22MM - SEM ANEL</t>
  </si>
  <si>
    <t>32500-021100</t>
  </si>
  <si>
    <t>32500-060950</t>
  </si>
  <si>
    <t>CONECTOR FINAL 22MM S/ ANEL</t>
  </si>
  <si>
    <t>63500-000005</t>
  </si>
  <si>
    <t>SUPERNET 90 L/H LR A.R. 60CM - DENTADO</t>
  </si>
  <si>
    <t>63500-185000</t>
  </si>
  <si>
    <t>SUPERNET 70 L/H UD A.R. C/MOLA (CABECA)</t>
  </si>
  <si>
    <t>71660-000880</t>
  </si>
  <si>
    <t>GAER REG. GAVETA 3" ISO16 C/ VOLANTE</t>
  </si>
  <si>
    <t>71660-000890</t>
  </si>
  <si>
    <t>GAER REG. GAVETA 4" ISO16 C/ VOLANTE</t>
  </si>
  <si>
    <t>71660-000900</t>
  </si>
  <si>
    <t>GAER REG. GAVETA 6" ISO16 C/ VOLANTE</t>
  </si>
  <si>
    <t>71660-000910</t>
  </si>
  <si>
    <t>GAER REG. GAVETA 8" ISO16 C/ VOLANTE</t>
  </si>
  <si>
    <t>71660-000920</t>
  </si>
  <si>
    <t>GAER REG. GAVETA 10" ISO16 C/ VOLANTE</t>
  </si>
  <si>
    <t>71660-000940</t>
  </si>
  <si>
    <t>GAER VALVULA BORBOLETA COM VOLANTE 3"</t>
  </si>
  <si>
    <t>71660-000941</t>
  </si>
  <si>
    <t>GAER VALVULA BORBOLETA COM VOLANTE 4"</t>
  </si>
  <si>
    <t>71660-000942</t>
  </si>
  <si>
    <t>GAER VALVULA BORBOLETA COM VOLANTE 6"</t>
  </si>
  <si>
    <t>71660-000943</t>
  </si>
  <si>
    <t>GAER VALVULA BORBOLETA COM VOLANTE 8"</t>
  </si>
  <si>
    <t>71660-000944</t>
  </si>
  <si>
    <t>GAER VALVULA BORBOLETA COM VOLANTE 10"</t>
  </si>
  <si>
    <t>71660-000945</t>
  </si>
  <si>
    <t>GAER VALVULA BORBOLETA COM VOLANTE 12"</t>
  </si>
  <si>
    <t>71680-051268</t>
  </si>
  <si>
    <t>DOROT PILOTO 29-50M – MOLA AM.</t>
  </si>
  <si>
    <t>72000-018277</t>
  </si>
  <si>
    <t>ELEMENTO P/ FILTRO TELA F140R 400MIC</t>
  </si>
  <si>
    <t>73240-010205</t>
  </si>
  <si>
    <t>SENSOR DP P/ CONTROL. RETRO F1-10</t>
  </si>
  <si>
    <t>75000-001010</t>
  </si>
  <si>
    <t>76400-013755</t>
  </si>
  <si>
    <t>FILTRO DE DEDO 1/8" X 1/4"TEFEN 100 MESH</t>
  </si>
  <si>
    <t>77540-007577</t>
  </si>
  <si>
    <t>ROTAMETRO DFM185 60-600 L/H</t>
  </si>
  <si>
    <t>NIPEL DUPLO INOX 2"</t>
  </si>
  <si>
    <t>COLAR. P/FL PEAD PE100 DN90   NBR PN10</t>
  </si>
  <si>
    <t>COLAR. P/FL PEAD PE100 DN315 NBR PN06</t>
  </si>
  <si>
    <t>COLAR. P/FL PEAD PE100 DN315 NBR PN10</t>
  </si>
  <si>
    <t>FL P/COLAR. PEAD DN90 NBR PN16</t>
  </si>
  <si>
    <t>FL P/COLAR. PEAD DN110 NBR PN16</t>
  </si>
  <si>
    <t>FL P/COLAR. PEAD DN160 NBR PN16</t>
  </si>
  <si>
    <t>FL P/COLAR. PEAD DN200 NBR PN16</t>
  </si>
  <si>
    <t>FL P/COLAR. PEAD DN225 NBR PN16</t>
  </si>
  <si>
    <t>FL P/COLAR. PEAD DN280 NBR PN16</t>
  </si>
  <si>
    <t>FL P/COLAR. PEAD DN315 NBR PN16</t>
  </si>
  <si>
    <t>FL P/COLAR. PEAD DN355 NBR PN16</t>
  </si>
  <si>
    <t>FL P/COLAR. PEAD DN400 NBR PN16</t>
  </si>
  <si>
    <t>ARIES 16125 1,85 L/H 0,30M - 1100M</t>
  </si>
  <si>
    <t>REG. PRESSAO 2000 3/4" - KIT CORPO</t>
  </si>
  <si>
    <t>REG. PRESSAO 2000 1 ½ "X 2 U - KIT CORPO</t>
  </si>
  <si>
    <t>GYRONET TURBO 200L/H CABECA - RM 1/2"</t>
  </si>
  <si>
    <t>GYRONET TURBO 250L/H CABECA - RM 1/2"</t>
  </si>
  <si>
    <t>GYRONET TURBO 300L/H CABECA - RM 1/2"</t>
  </si>
  <si>
    <t>ARAD WTII MECANISMO 10"</t>
  </si>
  <si>
    <t>ARKAL ABRACADEIRA P/ FILT LEADER 3-6"</t>
  </si>
  <si>
    <t>METAL "L" MNF. 4" F/24" CP SYS L=738 VIC</t>
  </si>
  <si>
    <t>NETBEAT CARTÃO AC/DC/DC LATCH</t>
  </si>
  <si>
    <t>NETBEAT SUPORTE DE PAREDE PARA NETMCU</t>
  </si>
  <si>
    <t>CABO NYY 2*0.8 NAO-BLINDADO</t>
  </si>
  <si>
    <t>01503-257027</t>
  </si>
  <si>
    <t>TUBO AZ 18"X4,75MMX2M K10</t>
  </si>
  <si>
    <t>01503-330215</t>
  </si>
  <si>
    <t>TUBO AZ 6"X2MMX 0,5M FL NBR PN25</t>
  </si>
  <si>
    <t>01503-355267</t>
  </si>
  <si>
    <t>01523-013053</t>
  </si>
  <si>
    <t>ADAPT AZ 6" FL NBR PN25 X 6" K10</t>
  </si>
  <si>
    <t>01523-261752</t>
  </si>
  <si>
    <t>REDCON AZ 6" FL NBR PN25 X 4" FL ENPN40</t>
  </si>
  <si>
    <t>01523-332310</t>
  </si>
  <si>
    <t>FL CEGA AZ 3" NBR PN16 C/ LG 2"</t>
  </si>
  <si>
    <t>01523-332410</t>
  </si>
  <si>
    <t>FL CEGA AZ 4" NBR PN25 C/ LG 2"</t>
  </si>
  <si>
    <t>01523-332600</t>
  </si>
  <si>
    <t>FL CEGA AZ 6" NBR PN25</t>
  </si>
  <si>
    <t>01526-172045</t>
  </si>
  <si>
    <t>EXTREMIDADE FOFO 100 BF  4" FL NBR PN25</t>
  </si>
  <si>
    <t>01526-173045</t>
  </si>
  <si>
    <t>EXTREMIDADE FOFO 150 BF  6" FL NBR PN25</t>
  </si>
  <si>
    <t>01540-015700</t>
  </si>
  <si>
    <t>ANEL ORING DEFOFO EPDM DUR60 DN200</t>
  </si>
  <si>
    <t>01540-015750</t>
  </si>
  <si>
    <t>ANEL ORING DEFOFO EPDM DUR60 DN250</t>
  </si>
  <si>
    <t>01542-132031</t>
  </si>
  <si>
    <t>COLAR TOMADA FOFO 400 X 2" RF</t>
  </si>
  <si>
    <t>01542-153000</t>
  </si>
  <si>
    <t>MEIA LUVA LISA AC 1/2" BSP</t>
  </si>
  <si>
    <t>01542-153001</t>
  </si>
  <si>
    <t>MEIA LUVA LISA AC 3/4" BSP</t>
  </si>
  <si>
    <t>01542-153002</t>
  </si>
  <si>
    <t>MEIA LUVA LISA AC 1" BSP</t>
  </si>
  <si>
    <t>01542-153003</t>
  </si>
  <si>
    <t>MEIA LUVA LISA AC 2" BSP</t>
  </si>
  <si>
    <t>01542-153004</t>
  </si>
  <si>
    <t>MEIA LUVA LISA AC 3" BSP</t>
  </si>
  <si>
    <t>01581-672310</t>
  </si>
  <si>
    <t>QUADRO COM INVERSOR DE FREQ 75CV 220V-T</t>
  </si>
  <si>
    <t>01583-213635</t>
  </si>
  <si>
    <t>SCHNEIDER BC21R 11/2 5,0 CV 2P 4T T IP55</t>
  </si>
  <si>
    <t>13740-002400</t>
  </si>
  <si>
    <t>16382-000078</t>
  </si>
  <si>
    <t>STRM X 16060 1,10L/H 0,20M - 1000M</t>
  </si>
  <si>
    <t>16384-000074</t>
  </si>
  <si>
    <t>STRM X 16080 1,05L/H 0,20M - 1000M</t>
  </si>
  <si>
    <t>17635-000004</t>
  </si>
  <si>
    <t>17645-000025</t>
  </si>
  <si>
    <t>17645-001500</t>
  </si>
  <si>
    <t>DRIPNET PC AS 16250 0,60L/H 0,50M - 800M</t>
  </si>
  <si>
    <t>17655-005750</t>
  </si>
  <si>
    <t>DRIPNET PC AS 16009 3,0L/H 0,40M - 500M</t>
  </si>
  <si>
    <t>17655-006000</t>
  </si>
  <si>
    <t>DRIPNET PC AS 16009 3,0L/H 0,70M - 500M</t>
  </si>
  <si>
    <t>17655-006070</t>
  </si>
  <si>
    <t>DRIPNET PC AS 16009 3,0L/H 0,75M - 500M</t>
  </si>
  <si>
    <t>17655-006150</t>
  </si>
  <si>
    <t>DRIPNET PC AS 16009 3,0L/H 1,0M - 500M</t>
  </si>
  <si>
    <t>32500-006661</t>
  </si>
  <si>
    <t>CONECTOR DENTADO Y 17MM</t>
  </si>
  <si>
    <t>71915-000230</t>
  </si>
  <si>
    <t>SANDSTORM -VEDACAO TAMPA 8" (V2)</t>
  </si>
  <si>
    <t>71915-000232</t>
  </si>
  <si>
    <t>SANDSTORM -VEDACAO TAMPA 9" (V2)</t>
  </si>
  <si>
    <t>71915-000234</t>
  </si>
  <si>
    <t>77100-005530</t>
  </si>
  <si>
    <t>CABO NYY 8*0.8 NAO-BLINDADO</t>
  </si>
  <si>
    <t>77400-003400</t>
  </si>
  <si>
    <t>LUVA PVC SOLDAVEL 25MM PLASSON/FIP</t>
  </si>
  <si>
    <t>77400-010700</t>
  </si>
  <si>
    <t>77400-011600</t>
  </si>
  <si>
    <t>ADAPTADOR 32(25) 3/4"FEMEA PLASS/FIP</t>
  </si>
  <si>
    <t>77400-014700</t>
  </si>
  <si>
    <t>CURVA 90. SOLDA 25MM PLASSON/FIP</t>
  </si>
  <si>
    <t>77400-017700</t>
  </si>
  <si>
    <t>77400-018600</t>
  </si>
  <si>
    <t>ADAPTADOR 25(20) 3/4"MACHO PLASS/FIP</t>
  </si>
  <si>
    <t>77400-018700</t>
  </si>
  <si>
    <t>ADAPTADOR 32(25) 1"MACHO PLASS/FIP</t>
  </si>
  <si>
    <t>77400-031900</t>
  </si>
  <si>
    <t>REGISTRO ESFERA PVCU R 3/4” - 1 UNIÃO</t>
  </si>
  <si>
    <t>77400-032800</t>
  </si>
  <si>
    <t>VALVULA RETENCAO PVC 3/4"R PLASSON/FIP</t>
  </si>
  <si>
    <t>01503-510225</t>
  </si>
  <si>
    <t>TUBO AZ 3"X2MMX1,5M FLNBR PN16*K10</t>
  </si>
  <si>
    <t>01523-260950</t>
  </si>
  <si>
    <t>REDCON AZ 3" FL NBRPN16X21/2" FL ANSI150</t>
  </si>
  <si>
    <t>01528-094235</t>
  </si>
  <si>
    <t>01542-000030</t>
  </si>
  <si>
    <t>AGIT. FERT HASTE INOX+MOT. 1CV 4P2T TRIF</t>
  </si>
  <si>
    <t>01576-360001</t>
  </si>
  <si>
    <t>CJ EIXO CAV. 4 SAE 1045</t>
  </si>
  <si>
    <t>01576-360002</t>
  </si>
  <si>
    <t>ROTOR ITAP 125-400 FOFO</t>
  </si>
  <si>
    <t>01576-360003</t>
  </si>
  <si>
    <t>LUVA PROTETORA CAV. 4 FOFO</t>
  </si>
  <si>
    <t>01576-360004</t>
  </si>
  <si>
    <t>ROLAMENTO 6409 C3</t>
  </si>
  <si>
    <t>01576-360005</t>
  </si>
  <si>
    <t>RETENTOR CAV4/RT2LA00063 BRG N(45X62X10)</t>
  </si>
  <si>
    <t>01576-360006</t>
  </si>
  <si>
    <t>JG JUNTAS ITAP 100/125-400 S/C</t>
  </si>
  <si>
    <t>01576-360007</t>
  </si>
  <si>
    <t>GAXETAS 3/8" 9,5 MM 2019</t>
  </si>
  <si>
    <t>01579-168630</t>
  </si>
  <si>
    <t>KSB MEGANORM 100-400 75CV 4T-4P IP55</t>
  </si>
  <si>
    <t>01581-151410</t>
  </si>
  <si>
    <t>QUADRO COM PART DIRETA 15CV 380V-T</t>
  </si>
  <si>
    <t>01597-152000</t>
  </si>
  <si>
    <t>KIT SIST.GOT.FAMILIAR 2000M2</t>
  </si>
  <si>
    <t>12930-000017</t>
  </si>
  <si>
    <t>ARIES 16200 1,90L/H 0,80M - 900M</t>
  </si>
  <si>
    <t>16382-000087</t>
  </si>
  <si>
    <t>STRM X 16060 1,10L/H 0,30M - 1000M</t>
  </si>
  <si>
    <t>17635-000005</t>
  </si>
  <si>
    <t>DRIPNET PC AS 16200 1,60L/H 0,50M - 850M</t>
  </si>
  <si>
    <t>60100-001046</t>
  </si>
  <si>
    <t>D-NET 8550 4,0+2,5 - 1275L/H</t>
  </si>
  <si>
    <t>60101-000805</t>
  </si>
  <si>
    <t>CX</t>
  </si>
  <si>
    <t>60101-000807</t>
  </si>
  <si>
    <t>71600-002400</t>
  </si>
  <si>
    <t>DOROT VALV PLAS 75T-2" BASICA - BSP</t>
  </si>
  <si>
    <t>71680-006175</t>
  </si>
  <si>
    <t>74340-022100</t>
  </si>
  <si>
    <t>NMCDC CARTAO ENTRADAS (DIG. &amp;ANA.)</t>
  </si>
  <si>
    <t>74340-022200</t>
  </si>
  <si>
    <t>NMCDC CARTAO LATCH</t>
  </si>
  <si>
    <t>76420-007970</t>
  </si>
  <si>
    <t>FTK VALV. RET. CANAL 600L-BACC-RM EPDM</t>
  </si>
  <si>
    <t>01521-015044</t>
  </si>
  <si>
    <t>01523-332300</t>
  </si>
  <si>
    <t>FL CEGA AZ 3" NBR PN16</t>
  </si>
  <si>
    <t>01542-000215</t>
  </si>
  <si>
    <t>BARRA ROSCA INOX 304 3/4" X 1000MM</t>
  </si>
  <si>
    <t>01575-847800</t>
  </si>
  <si>
    <t>IMBIL INI 150-400 125CV 4T-4P IP55</t>
  </si>
  <si>
    <t>01576-316900</t>
  </si>
  <si>
    <t>IMBIL ITAP 100-400 60CV 4T-4P IP55</t>
  </si>
  <si>
    <t>01579-512391</t>
  </si>
  <si>
    <t>KSB MCPK 050-032-200 12,5CV 2P-4T IP55</t>
  </si>
  <si>
    <t>01579-625660</t>
  </si>
  <si>
    <t>KSB ETA 100-50/2 100CV 4T-4P IP55</t>
  </si>
  <si>
    <t>01581-481410</t>
  </si>
  <si>
    <t>QUADRO COM COMPENSADORA 150CV 380V-T</t>
  </si>
  <si>
    <t>01581-551310</t>
  </si>
  <si>
    <t>QUADRO COM SOFT-STARTER  15CV 220V-T</t>
  </si>
  <si>
    <t>01581-651310</t>
  </si>
  <si>
    <t>QUADRO COM INVERSOR DE FREQ 15CV 220V-T</t>
  </si>
  <si>
    <t>01582-301450</t>
  </si>
  <si>
    <t>CABO COBRE FLEX 1KV 90° 35MM² PRETO</t>
  </si>
  <si>
    <t>01583-902435</t>
  </si>
  <si>
    <t>SCHNEIDER BT4-1015E11 1,5CV  2P 4T IP55</t>
  </si>
  <si>
    <t>12930-000018</t>
  </si>
  <si>
    <t>ARIES 16200 1,40 L/H 0,45M - 900M</t>
  </si>
  <si>
    <t>17635-000006</t>
  </si>
  <si>
    <t>DRIPNET PC AS 16200 2.00L/H 0.45M 850M</t>
  </si>
  <si>
    <t>17635-002600</t>
  </si>
  <si>
    <t>DRIPNET PC AS 16200 1,0L/H 0,40M - 850M</t>
  </si>
  <si>
    <t>63500-182000</t>
  </si>
  <si>
    <t>SUPERNET 40 L/H UD A.R. C/MOLA (CABECA)</t>
  </si>
  <si>
    <t>63500-183000</t>
  </si>
  <si>
    <t>SUPERNET 50 L/H UD A.R. C/MOLA (CABECA)</t>
  </si>
  <si>
    <t>64000-001210</t>
  </si>
  <si>
    <t>GYRONET 40 L/H LR A.R. C/ESPIN 60CM-DENT</t>
  </si>
  <si>
    <t>71930-005160</t>
  </si>
  <si>
    <t>PARAFUSO PLASTICO ESPINHA FILTRO NETAFIM</t>
  </si>
  <si>
    <t>71960-000100</t>
  </si>
  <si>
    <t>71960-000150</t>
  </si>
  <si>
    <t>71960-000250</t>
  </si>
  <si>
    <t>71960-000273</t>
  </si>
  <si>
    <t>71960-000323</t>
  </si>
  <si>
    <t>71960-000440</t>
  </si>
  <si>
    <t>71960-000481</t>
  </si>
  <si>
    <t>71970-000101</t>
  </si>
  <si>
    <t>71970-000231</t>
  </si>
  <si>
    <t>75280-001100</t>
  </si>
  <si>
    <t>TUBO MERIDOR 25 MM PN16 – 5M</t>
  </si>
  <si>
    <t>01521-015030</t>
  </si>
  <si>
    <t>01521-017111</t>
  </si>
  <si>
    <t>TUBO PEAD PE100 PN16 160MMX14,6MMX6M</t>
  </si>
  <si>
    <t>01523-326001</t>
  </si>
  <si>
    <t>TE AZ 16" FL X 14" FL X 16" FL NBRPN16</t>
  </si>
  <si>
    <t>01541-541028</t>
  </si>
  <si>
    <t>COLAR. P/FL PEAD PE100 DN160 NBR PN12,5</t>
  </si>
  <si>
    <t>01560-134060</t>
  </si>
  <si>
    <t>VALV.GAV.CUNHABORRACHA 14"PN16 FLNBRPN16</t>
  </si>
  <si>
    <t>01566-021220</t>
  </si>
  <si>
    <t>VALVULA RETENCAO 6" DUPLA PORT PN25</t>
  </si>
  <si>
    <t>01581-001107</t>
  </si>
  <si>
    <t>QUADRO PDW08  4CV 220V-T(WEG 15471447)</t>
  </si>
  <si>
    <t>01581-001133</t>
  </si>
  <si>
    <t>QUADRO SSW07  15CV 220V-T(WEG 15471446)</t>
  </si>
  <si>
    <t>01581-672510</t>
  </si>
  <si>
    <t>QUADRO COM INVERSOR DE FREQ 75CV 440V-T</t>
  </si>
  <si>
    <t>01584-226141</t>
  </si>
  <si>
    <t>GRUNDFOS CM 3-5 1,4CV 2P-4T IP55</t>
  </si>
  <si>
    <t>17655-004670</t>
  </si>
  <si>
    <t>DRIPNET PC AS 16009 1,60L/H 0,55M 500M</t>
  </si>
  <si>
    <t>70620-003500</t>
  </si>
  <si>
    <t>ARKAL ESPINHA DESMONT FILTRO MANUAL 2-3"</t>
  </si>
  <si>
    <t>71660-000951</t>
  </si>
  <si>
    <t>GAER VALVULA BORBOLETA COM ALAVANCA 4"</t>
  </si>
  <si>
    <t>74740-000114</t>
  </si>
  <si>
    <t>NETBEAT CABO EXTENSOR 5M-ANTENA NETRTU</t>
  </si>
  <si>
    <t>01503-520231</t>
  </si>
  <si>
    <t>TUBO AZ 4"X2MMX1,5M FL NBR PN16*K10</t>
  </si>
  <si>
    <t>01521-013140</t>
  </si>
  <si>
    <t>01521-114162</t>
  </si>
  <si>
    <t>TUBO PEAD PE100 PN16 280MMX25,4MMX6M</t>
  </si>
  <si>
    <t>01523-262131</t>
  </si>
  <si>
    <t>REDEXC AZ 10" FL NBRPN16X5" FL ANSI300</t>
  </si>
  <si>
    <t>01523-330060</t>
  </si>
  <si>
    <t>UNIAO AZ  6" RANHURA X 6" RANHURA</t>
  </si>
  <si>
    <t>01523-850000</t>
  </si>
  <si>
    <t>01523-850001</t>
  </si>
  <si>
    <t>01523-850002</t>
  </si>
  <si>
    <t>01523-850003</t>
  </si>
  <si>
    <t>01523-850004</t>
  </si>
  <si>
    <t>01523-850005</t>
  </si>
  <si>
    <t>01541-541051</t>
  </si>
  <si>
    <t>COLAR. P/FL PEAD PE100 DN280 NBR PN16</t>
  </si>
  <si>
    <t>01541-548062</t>
  </si>
  <si>
    <t>COLAR. P/FL PEAD PE100 DN200 NBR PN06</t>
  </si>
  <si>
    <t>01542-000891</t>
  </si>
  <si>
    <t>PRESSOSTATO -0,2 - 8 BAR DIF. AJUST</t>
  </si>
  <si>
    <t>01542-000920</t>
  </si>
  <si>
    <t>DANFOSS TRANS PRES 4-20MA 0-1.6BAR1/2"RM</t>
  </si>
  <si>
    <t>01566-021152</t>
  </si>
  <si>
    <t>VALVULA RETENCAO 12" UNIFLAP 300LB</t>
  </si>
  <si>
    <t>01575-747200</t>
  </si>
  <si>
    <t>IMBIL INI 125-315 75CV 4T-4P IP55</t>
  </si>
  <si>
    <t>01579-350575</t>
  </si>
  <si>
    <t>KSB ETA 80-40/3 60CV 4P-4T IP55</t>
  </si>
  <si>
    <t>01581-001008</t>
  </si>
  <si>
    <t>QUADRO C/ S-ST 175CV 380V-T C/BCAAVAPSSA</t>
  </si>
  <si>
    <t>01581-001134</t>
  </si>
  <si>
    <t>SSW070171T5SZ (10233130) 171A 100CV/380V</t>
  </si>
  <si>
    <t>01581-001135</t>
  </si>
  <si>
    <t>KIT IHM REMOTA P/ SSW07 (10935649)</t>
  </si>
  <si>
    <t>01581-001136</t>
  </si>
  <si>
    <t>CB P/ IHM RS 3M SSW07/08 (10211478)</t>
  </si>
  <si>
    <t>01581-557310</t>
  </si>
  <si>
    <t>QUADRO COM SOFT-STARTER 25CV 220V-T</t>
  </si>
  <si>
    <t>01582-301551</t>
  </si>
  <si>
    <t>CABO COBRE FLEX 1KV 90° 70MM² VERDE</t>
  </si>
  <si>
    <t>01582-301600</t>
  </si>
  <si>
    <t>CABO COBRE FLEX 1KV 90° 95MM² PRETO</t>
  </si>
  <si>
    <t>01582-402011</t>
  </si>
  <si>
    <t>CABO CONTROLE 12 X 1,00MM² - M</t>
  </si>
  <si>
    <t>17615-000008</t>
  </si>
  <si>
    <t>63100-052800</t>
  </si>
  <si>
    <t>COOLNET PRO 4X5.5L/H 15CM C/EST+3/8+AD40</t>
  </si>
  <si>
    <t>63520-004910</t>
  </si>
  <si>
    <t>63520-004920</t>
  </si>
  <si>
    <t>70620-003640</t>
  </si>
  <si>
    <t>ARKAL ESP COMP. P/ FILT 3-4 ANG S/DISCOS</t>
  </si>
  <si>
    <t>71200-009800</t>
  </si>
  <si>
    <t>GALCON AC24 MODELO 800248 COM GABINETE</t>
  </si>
  <si>
    <t>71200-009900</t>
  </si>
  <si>
    <t>GALCON MODULO 4 SAIDAS ADICIONAIS</t>
  </si>
  <si>
    <t>74730-000090</t>
  </si>
  <si>
    <t>NETBEAT DENDROMETRO HASTE-ECOMATIK</t>
  </si>
  <si>
    <t>74730-000091</t>
  </si>
  <si>
    <t>NETBEAT DENDROMETRO TRONCO-ECOMATIK</t>
  </si>
  <si>
    <t>74746-000008</t>
  </si>
  <si>
    <t>NETBEAT MODEM 4G PARA NETMCU</t>
  </si>
  <si>
    <t>01523-281540</t>
  </si>
  <si>
    <t>REDEXC AZ 6" FL NBRPN16X21/2" FL ENPN16</t>
  </si>
  <si>
    <t>01528-063013</t>
  </si>
  <si>
    <t>MNFD AZ D06 4" FL NBR PN16 C/ L2</t>
  </si>
  <si>
    <t>01528-113890</t>
  </si>
  <si>
    <t>MNFD AZ D11 3"X2MMX1M FL NBR PN16</t>
  </si>
  <si>
    <t>01541-541000</t>
  </si>
  <si>
    <t>COLAR. P/FL PEAD(PP) PE100 DN90 NBR PN10</t>
  </si>
  <si>
    <t>01542-150175</t>
  </si>
  <si>
    <t>FL P/COLAR. PEAD(PP) DN90 NBR PN10</t>
  </si>
  <si>
    <t>01579-337690</t>
  </si>
  <si>
    <t>KSB ETA 125-50/2 125 CV 4P-4T IP55</t>
  </si>
  <si>
    <t>01579-862450</t>
  </si>
  <si>
    <t>KSB METB 125-100-250 20CV 4P-4T IP55</t>
  </si>
  <si>
    <t>01581-651320</t>
  </si>
  <si>
    <t>QUADRO COM INVERSOR DE FREQ 20CV 220V-T</t>
  </si>
  <si>
    <t>17645-000029</t>
  </si>
  <si>
    <t>DRIPNET PC AS 16250 3,80L/H 0,70M 800M</t>
  </si>
  <si>
    <t>17655-005100</t>
  </si>
  <si>
    <t>DRIPNET PC AS 16009 2,00L/H 0,30M 500M</t>
  </si>
  <si>
    <t>33240-002630</t>
  </si>
  <si>
    <t>FTK CONEXÃO DE SAÍDA 2" CM 15-3</t>
  </si>
  <si>
    <t>33254-001210</t>
  </si>
  <si>
    <t>FTO-CANAL MANUAL 1000 L/H COMPLETO</t>
  </si>
  <si>
    <t>71000-016000</t>
  </si>
  <si>
    <t>BERMAD PRV 1"P-BSP-FF-D BLACK(MET SCREW)</t>
  </si>
  <si>
    <t>01503-555450</t>
  </si>
  <si>
    <t>TUBO AZ 14"X3MMX2,5M FL BR PN16*K10</t>
  </si>
  <si>
    <t>01523-011030</t>
  </si>
  <si>
    <t>ADAPT AZ 3" FL NBR PN16 X 3" RANHURA</t>
  </si>
  <si>
    <t>01523-262734</t>
  </si>
  <si>
    <t>REDCON AZ 12" FL NBRPN16X8" FL ANSI300</t>
  </si>
  <si>
    <t>01526-325420</t>
  </si>
  <si>
    <t>TE RED FOFO 200 X 100 BBB JE ABNT16</t>
  </si>
  <si>
    <t>01526-325520</t>
  </si>
  <si>
    <t>TE RED FOFO 250 X 100 BBB JE ABNT16</t>
  </si>
  <si>
    <t>01527-131080</t>
  </si>
  <si>
    <t>CURVA 90. FG  3" RF X RF</t>
  </si>
  <si>
    <t>01528-047010</t>
  </si>
  <si>
    <t>MNFD AZ D04 14" K10</t>
  </si>
  <si>
    <t>01578-300100</t>
  </si>
  <si>
    <t>THEBE PX-15/3N 10CV 2P-4T IP55</t>
  </si>
  <si>
    <t>01579-832281</t>
  </si>
  <si>
    <t>KSB METB 080-050-160 25CV 2P-4T IP55</t>
  </si>
  <si>
    <t>01579-848480</t>
  </si>
  <si>
    <t>KSB METB 100-065-315 25 CV 4P-4T IP55</t>
  </si>
  <si>
    <t>01579-856480</t>
  </si>
  <si>
    <t>KSB METB 125-080-315 25CV 4P-4T IP55</t>
  </si>
  <si>
    <t>01579-966570</t>
  </si>
  <si>
    <t>KSB METN 125-100-400 50CV 4P-4T IP55</t>
  </si>
  <si>
    <t>01579-972570</t>
  </si>
  <si>
    <t>KSB METN 150-125-315 50CV 4P-4T IP55</t>
  </si>
  <si>
    <t>01579-999810</t>
  </si>
  <si>
    <t>KSB METN 250-200-500 250CV 4T-4P IP55</t>
  </si>
  <si>
    <t>01581-000999</t>
  </si>
  <si>
    <t>QUADRO C/ S ST  25CV 380V-T C/BCAAVAPSSA</t>
  </si>
  <si>
    <t>01581-001001</t>
  </si>
  <si>
    <t>QUADRO C/ S ST  40CV 380V-T C/BCAAVAPSSA</t>
  </si>
  <si>
    <t>01585-000597</t>
  </si>
  <si>
    <t>DANCOR 8.3BHD-20 5,0CV 220V-380V TRIF</t>
  </si>
  <si>
    <t>31500-018910</t>
  </si>
  <si>
    <t>REG. PRESSAO 2000 2"PL X 4U - KIT CORPO</t>
  </si>
  <si>
    <t>33240-005120</t>
  </si>
  <si>
    <t>FTK-CON.FE.MT.1000L/H-DF85-VALV.DOSAGEM</t>
  </si>
  <si>
    <t>33240-005130</t>
  </si>
  <si>
    <t>FTK-CON.DF85-FE.MT.1000 L/H</t>
  </si>
  <si>
    <t>33240-005150</t>
  </si>
  <si>
    <t>FTK-CON.BICO MANG-VALV.AG-FE.MT.1000L/H</t>
  </si>
  <si>
    <t>33254-001060</t>
  </si>
  <si>
    <t>FTO - VENTURI 1000 L/H</t>
  </si>
  <si>
    <t>70220-007945</t>
  </si>
  <si>
    <t>ARAD IRT MECANISMO 6" EV 1M3</t>
  </si>
  <si>
    <t>70220-081047</t>
  </si>
  <si>
    <t>70620-002230</t>
  </si>
  <si>
    <t>BASE DE CORPS FILTRATION PP GALAXY 4"</t>
  </si>
  <si>
    <t>70800-000910</t>
  </si>
  <si>
    <t>REGUA GALSOL 2UN 12VDC 3VIAS/2FIOS NC</t>
  </si>
  <si>
    <t>70800-000911</t>
  </si>
  <si>
    <t>REGUA GALSOL 3UN 12VDC 3VIAS/2FIOS NC</t>
  </si>
  <si>
    <t>70800-000912</t>
  </si>
  <si>
    <t>REGUA GALSOL 4UN 12VDC 3VIAS/2FIOS NC</t>
  </si>
  <si>
    <t>70800-000913</t>
  </si>
  <si>
    <t>REGUA GALSOL 5UN 12VDC 3VIAS/2FIOS NC</t>
  </si>
  <si>
    <t>71600-001265</t>
  </si>
  <si>
    <t>DOROT VALV PLAS 75T-1" BASICA - BSP</t>
  </si>
  <si>
    <t>71600-002100</t>
  </si>
  <si>
    <t>DOROT VALV PLAS 75T-1,5" BASICA - BSP</t>
  </si>
  <si>
    <t>71680-006520</t>
  </si>
  <si>
    <t>71680-008995</t>
  </si>
  <si>
    <t>DOROT ASSENTO P/ MOLA VALV 47-8" A 14"</t>
  </si>
  <si>
    <t>71975-000470</t>
  </si>
  <si>
    <t>KIT CONV.MANUAL-SEMIAUT.2"T REGULAR-BSP</t>
  </si>
  <si>
    <t>71975-000506</t>
  </si>
  <si>
    <t>KIT CONV.MANUAL-SEMIAUT.3"T JUMBO-BSP</t>
  </si>
  <si>
    <t>74710-000012</t>
  </si>
  <si>
    <t>NETBEAT NETRTU 915-8DO - V2</t>
  </si>
  <si>
    <t>01520-103020</t>
  </si>
  <si>
    <t>ADAPTADOR PVC IRRI LF BS RM 75 X 11/2"</t>
  </si>
  <si>
    <t>01523-281350</t>
  </si>
  <si>
    <t>RED EXC AZ 4" FL NBRPN16X3" FL ANSI150</t>
  </si>
  <si>
    <t>01523-281995</t>
  </si>
  <si>
    <t>RED EXC AZ 8" FL NBRPN16X6" FL ANSI300</t>
  </si>
  <si>
    <t>01527-300200</t>
  </si>
  <si>
    <t>TE FG 1"</t>
  </si>
  <si>
    <t>01541-548012</t>
  </si>
  <si>
    <t>COLAR. P/FL PEAD PE80 DN160 NBR PN12,5</t>
  </si>
  <si>
    <t>01579-743540</t>
  </si>
  <si>
    <t>KSB WKL 80/5 40CV 4P-4T IP55</t>
  </si>
  <si>
    <t>01581-115310</t>
  </si>
  <si>
    <t>QUADRO COM PART DIRETA 0,5CV 220V-T</t>
  </si>
  <si>
    <t>12930-000019</t>
  </si>
  <si>
    <t>ARIES 16200 1,40L/H 0,35M 900M</t>
  </si>
  <si>
    <t>31000-001400</t>
  </si>
  <si>
    <t>REG.PRES.3/4X1 30MCA B.VAZAO</t>
  </si>
  <si>
    <t>33250-000995</t>
  </si>
  <si>
    <t>FTO-E1000-60HZ-1X220-MTX5-2-WOC</t>
  </si>
  <si>
    <t>63500-180000</t>
  </si>
  <si>
    <t>SUPERNET 30 L/H UD A.R. C/MOLA (CABECA)</t>
  </si>
  <si>
    <t>64000-012505</t>
  </si>
  <si>
    <t>GYRONET 150L/H LR A.R. (CABECA)</t>
  </si>
  <si>
    <t>70240-005300</t>
  </si>
  <si>
    <t>70240-006051</t>
  </si>
  <si>
    <t>71680-009181</t>
  </si>
  <si>
    <t>DOROT TAMPA PARA VALVULA 96-160</t>
  </si>
  <si>
    <t>71680-020930</t>
  </si>
  <si>
    <t>DOROT  DAV 3" MH KA SA FL ABNT 16</t>
  </si>
  <si>
    <t>71930-000880</t>
  </si>
  <si>
    <t>ORING CAP 2" P/ FILTRO MAN NETAFIM</t>
  </si>
  <si>
    <t>74745-000222</t>
  </si>
  <si>
    <t>NETBEAT BORRACHA VEDAÇÃO NETRTU</t>
  </si>
  <si>
    <t>01579-958999</t>
  </si>
  <si>
    <t>KSB METN 125-080-400 ROTOR</t>
  </si>
  <si>
    <t>01581-545510</t>
  </si>
  <si>
    <t>QUADRO COM SOFT-STARTER 10CV 440V-T</t>
  </si>
  <si>
    <t>32500-016490</t>
  </si>
  <si>
    <t>32500-016770</t>
  </si>
  <si>
    <t>71670-000223</t>
  </si>
  <si>
    <t>71670-000300</t>
  </si>
  <si>
    <t>71670-000310</t>
  </si>
  <si>
    <t>71670-000320</t>
  </si>
  <si>
    <t>01542-002032</t>
  </si>
  <si>
    <t>RÉGUA DE TOMADAS (FILTRO DE LINHA)</t>
  </si>
  <si>
    <t>01542-002033</t>
  </si>
  <si>
    <t>PLUG MACHO 3 PINOS 10A</t>
  </si>
  <si>
    <t>01542-102010</t>
  </si>
  <si>
    <t>FL CEGA 8" NBR PN10 C/LV 2"</t>
  </si>
  <si>
    <t>01575-446305</t>
  </si>
  <si>
    <t>IMBIL INI 65-200 40CV 2P-4T TRIF IP55</t>
  </si>
  <si>
    <t>01581-148230</t>
  </si>
  <si>
    <t>QUADRO COM PART DIRETA 3X12,5CV 220V-M</t>
  </si>
  <si>
    <t>01585-000046</t>
  </si>
  <si>
    <t>32500-003800</t>
  </si>
  <si>
    <t>CONECTOR UNIAO DENTADO 17 X 17MM</t>
  </si>
  <si>
    <t>71640-006980</t>
  </si>
  <si>
    <t>71640-007090</t>
  </si>
  <si>
    <t>71640-007140</t>
  </si>
  <si>
    <t>71670-000319</t>
  </si>
  <si>
    <t>71680-000180</t>
  </si>
  <si>
    <t>01520-412430</t>
  </si>
  <si>
    <t>JOELHO 90. PVC R 3/4"</t>
  </si>
  <si>
    <t>01521-015080</t>
  </si>
  <si>
    <t>01521-015108</t>
  </si>
  <si>
    <t>TUBO PEAD PE100 PN10 110MMX6,6MMX6M</t>
  </si>
  <si>
    <t>01526-275400</t>
  </si>
  <si>
    <t>RED FOFO PB 400 X 350 JE</t>
  </si>
  <si>
    <t>01529-013040</t>
  </si>
  <si>
    <t>COTOVELO BR 1/ 2"M X 1/2"F</t>
  </si>
  <si>
    <t>01541-541015</t>
  </si>
  <si>
    <t>COLAR. P/FL PEAD PE100 DN110 NBR PN10</t>
  </si>
  <si>
    <t>01541-548020</t>
  </si>
  <si>
    <t>COLAR. P/FL PEAD PE100 DN110 NBR PN08</t>
  </si>
  <si>
    <t>01542-001211</t>
  </si>
  <si>
    <t>TQ. COM TAMPA EM PE PARA 3000 LITROS</t>
  </si>
  <si>
    <t>01542-002031</t>
  </si>
  <si>
    <t>CARTÃO MICRO SD 32 GB ULTRA</t>
  </si>
  <si>
    <t>32010-002631</t>
  </si>
  <si>
    <t>40005-000201</t>
  </si>
  <si>
    <t>01500-225570</t>
  </si>
  <si>
    <t>TUBO IRRIGA PVC 100 DEFOFO JEI PN125-6M</t>
  </si>
  <si>
    <t>01500-227070</t>
  </si>
  <si>
    <t>TUBO IRRIGA PVC 150 DEFOFO JEI PN125-6M</t>
  </si>
  <si>
    <t>01500-227570</t>
  </si>
  <si>
    <t>TUBO IRRIGA PVC 200 DEFOFO JEI PN125-6M</t>
  </si>
  <si>
    <t>01500-228070</t>
  </si>
  <si>
    <t>TUBO IRRIGA PVC 250 DEFOFO JEI PN125-6M</t>
  </si>
  <si>
    <t>01500-228570</t>
  </si>
  <si>
    <t>TUBO IRRIGA PVC 300 DEFOFO JEI PN125-6M</t>
  </si>
  <si>
    <t>01500-228670</t>
  </si>
  <si>
    <t>TUBO IRRIGA PVC 350 DEFOFO JEI PN125-6M</t>
  </si>
  <si>
    <t>01500-229070</t>
  </si>
  <si>
    <t>TUBO IRRIGA PVC 400 DEFOFO JEI PN125-6M</t>
  </si>
  <si>
    <t>01500-229670</t>
  </si>
  <si>
    <t>TUBO IRRIGA PVC 500 DEFOFO JEI PN125-6M</t>
  </si>
  <si>
    <t>01500-225550</t>
  </si>
  <si>
    <t>TUBO IRRIGA PVC 100 DEFOFO JEI PN60-6M</t>
  </si>
  <si>
    <t>01500-227050</t>
  </si>
  <si>
    <t>TUBO IRRIGA PVC 150 DEFOFO JEI PN60-6M</t>
  </si>
  <si>
    <t>01500-227550</t>
  </si>
  <si>
    <t>TUBO IRRIGA PVC 200 DEFOFO JEI PN60-6M</t>
  </si>
  <si>
    <t>01500-228050</t>
  </si>
  <si>
    <t>TUBO IRRIGA PVC 250 DEFOFO JEI PN60-6M</t>
  </si>
  <si>
    <t>01500-228550</t>
  </si>
  <si>
    <t>TUBO IRRIGA PVC 300 DEFOFO JEI PN60-6M</t>
  </si>
  <si>
    <t>01500-228650</t>
  </si>
  <si>
    <t>TUBO IRRIGA PVC 350 DEFOFO JEI PN60-6M</t>
  </si>
  <si>
    <t>01500-229050</t>
  </si>
  <si>
    <t>TUBO IRRIGA PVC 400 DEFOFO JEI PN60-6M</t>
  </si>
  <si>
    <t>01500-229650</t>
  </si>
  <si>
    <t>TUBO IRRIGA PVC 500 DEFOFO JEI PN60-6M</t>
  </si>
  <si>
    <t>01500-225560</t>
  </si>
  <si>
    <t>TUBO IRRIGA PVC 100 DEFOFO JEI PN80-6M</t>
  </si>
  <si>
    <t>01500-227060</t>
  </si>
  <si>
    <t>TUBO IRRIGA PVC 150 DEFOFO JEI PN80-6M</t>
  </si>
  <si>
    <t>01500-227560</t>
  </si>
  <si>
    <t>TUBO IRRIGA PVC 200 DEFOFO JEI PN80-6M</t>
  </si>
  <si>
    <t>01500-228060</t>
  </si>
  <si>
    <t>TUBO IRRIGA PVC 250 DEFOFO JEI PN80-6M</t>
  </si>
  <si>
    <t>01500-228560</t>
  </si>
  <si>
    <t>TUBO IRRIGA PVC 300 DEFOFO JEI PN80-6M</t>
  </si>
  <si>
    <t>01500-228660</t>
  </si>
  <si>
    <t>TUBO IRRIGA PVC 350 DEFOFO JEI PN80-6M</t>
  </si>
  <si>
    <t>01500-229060</t>
  </si>
  <si>
    <t>TUBO IRRIGA PVC 400 DEFOFO JEI PN80-6M</t>
  </si>
  <si>
    <t>01500-229660</t>
  </si>
  <si>
    <t>TUBO IRRIGA PVC 500 DEFOFO JEI PN80-6M</t>
  </si>
  <si>
    <t>01500-311520</t>
  </si>
  <si>
    <t>01500-312020</t>
  </si>
  <si>
    <t>TUBO IRRIGA PVC  32 PB CL15 MARROM-6M</t>
  </si>
  <si>
    <t>01500-313520</t>
  </si>
  <si>
    <t>TUBO IRRIGA PVC  50 PB CL15 MARROM-6M</t>
  </si>
  <si>
    <t>01500-314020</t>
  </si>
  <si>
    <t>TUBO IRRIGA PVC  60 PB CL15 MARROM-6M</t>
  </si>
  <si>
    <t>01500-115550</t>
  </si>
  <si>
    <t>TUBO IRRIGA PVC 100 PB PN60-6M</t>
  </si>
  <si>
    <t>01500-116550</t>
  </si>
  <si>
    <t>TUBO IRRIGA PVC 125 PB PN60-6M</t>
  </si>
  <si>
    <t>01500-117050</t>
  </si>
  <si>
    <t>TUBO IRRIGA PVC 150 PB PN60-6M</t>
  </si>
  <si>
    <t>01500-113550</t>
  </si>
  <si>
    <t>TUBO IRRIGA PVC  50 PB PN60-6M</t>
  </si>
  <si>
    <t>01500-114550</t>
  </si>
  <si>
    <t>TUBO IRRIGA PVC  75 PB PN60-6M</t>
  </si>
  <si>
    <t>01500-115540</t>
  </si>
  <si>
    <t>TUBO IRRIGA PVC 100 PB PN40-6M</t>
  </si>
  <si>
    <t>01500-116540</t>
  </si>
  <si>
    <t>TUBO IRRIGA PVC 125 PB PN40-6M</t>
  </si>
  <si>
    <t>01500-117040</t>
  </si>
  <si>
    <t>TUBO IRRIGA PVC 150 PB PN40-6M</t>
  </si>
  <si>
    <t>01500-112540</t>
  </si>
  <si>
    <t>TUBO IRRIGA PVC  35 PB PN40-6M</t>
  </si>
  <si>
    <t>01500-113540</t>
  </si>
  <si>
    <t>TUBO IRRIGA PVC  50 PB PN40-6M</t>
  </si>
  <si>
    <t>01500-114540</t>
  </si>
  <si>
    <t>TUBO IRRIGA PVC  75 PB PN40-6M</t>
  </si>
  <si>
    <t>01500-115560</t>
  </si>
  <si>
    <t>TUBO IRRIGA PVC 100 PB PN80-6M</t>
  </si>
  <si>
    <t>01500-117060</t>
  </si>
  <si>
    <t>TUBO IRRIGA PVC 150 PB PN80-6M</t>
  </si>
  <si>
    <t>01500-113560</t>
  </si>
  <si>
    <t>TUBO IRRIGA PVC  50 PB PN80-6M</t>
  </si>
  <si>
    <t>01500-114560</t>
  </si>
  <si>
    <t>TUBO IRRIGA PVC  75 PB PN80-6M</t>
  </si>
  <si>
    <t>01500-115570</t>
  </si>
  <si>
    <t>TUBO IRRIGA PVC 100 PB PN125-6M</t>
  </si>
  <si>
    <t>01500-111550</t>
  </si>
  <si>
    <t>TUBO IRRIGA PVC 25 PB PN60 - AGRO-6M</t>
  </si>
  <si>
    <t>01500-112050</t>
  </si>
  <si>
    <t>TUBO IRRIGA PVC  32 PB PN60 - AGRO-6M</t>
  </si>
  <si>
    <t>01500-228085</t>
  </si>
  <si>
    <t>TUBO AGBIAX PVC 250 DEFOFO JEI PN145-6M</t>
  </si>
  <si>
    <t>01500-311050</t>
  </si>
  <si>
    <t>TUBO IRRIGA PVC  20 PB PN60 MARROM-6M</t>
  </si>
  <si>
    <t>01500-315020</t>
  </si>
  <si>
    <t>TUBO IRRIGA PVC  85 PB CL15 MARROM-6M</t>
  </si>
  <si>
    <t>01503-310260</t>
  </si>
  <si>
    <t>TUBO AZ 3"X2MMX3M FL NBR PN16</t>
  </si>
  <si>
    <t>01503-510220</t>
  </si>
  <si>
    <t>TUBO AZ 3"X2MMX1M FL NBR PN16*K10</t>
  </si>
  <si>
    <t>01507-505400</t>
  </si>
  <si>
    <t>TUBO FG 2" X 2000MM RM X RM</t>
  </si>
  <si>
    <t>01541-548023</t>
  </si>
  <si>
    <t>COLAR. P/FL PEAD PE100 DN225 NBR PN10</t>
  </si>
  <si>
    <t>01582-402030</t>
  </si>
  <si>
    <t>NETBEAT CABO COAXIAL 95%RG58 SMA M/F-5M</t>
  </si>
  <si>
    <t>01582-402031</t>
  </si>
  <si>
    <t>NETBEAT CABO COAXIAL 95%RG58 SMA M/F-10M</t>
  </si>
  <si>
    <t>13920-002200</t>
  </si>
  <si>
    <t>UNIRAM CNL 16009 1,6 L/H 0,20M - 500M</t>
  </si>
  <si>
    <t>13925-005470</t>
  </si>
  <si>
    <t>UNIRAM HCNL 16009 2,00L/H 0,50M 500M</t>
  </si>
  <si>
    <t>01521-017143</t>
  </si>
  <si>
    <t>01523-283220</t>
  </si>
  <si>
    <t>REDEXC AZ 14" FL NBRPN16 X 10" FL ENPN16</t>
  </si>
  <si>
    <t>01528-022990</t>
  </si>
  <si>
    <t>MNFD AZ D02 4" K10 C/ FL 3"</t>
  </si>
  <si>
    <t>01542-000365</t>
  </si>
  <si>
    <t>COM.CHIAPERINI CJ10BPV-150L-2HP-110/220M</t>
  </si>
  <si>
    <t>01542-000366</t>
  </si>
  <si>
    <t>COM.CHIAPERINI 10PES-150L-2HP-220/380T</t>
  </si>
  <si>
    <t>01542-003400</t>
  </si>
  <si>
    <t>01579-000001</t>
  </si>
  <si>
    <t>KSB METB 150-125-200 20CV 4P-4T IP55</t>
  </si>
  <si>
    <t>01579-954424</t>
  </si>
  <si>
    <t>KSB METN 125-080-250 15CV 4P-2T-M IP55</t>
  </si>
  <si>
    <t>01521-014111</t>
  </si>
  <si>
    <t>01541-541026</t>
  </si>
  <si>
    <t>COLAR. P/FL PEAD PE100 DN160 NBR PN08</t>
  </si>
  <si>
    <t>01579-000002</t>
  </si>
  <si>
    <t>KSB METB 125-080-315 50 CV 4P-4T IP55</t>
  </si>
  <si>
    <t>01579-000003</t>
  </si>
  <si>
    <t>KSB METB 150-125-250 50CV 4P-4T IP55</t>
  </si>
  <si>
    <t>01579-000004</t>
  </si>
  <si>
    <t>KSB METB 125-100-315 50CV 4P-4T IP55</t>
  </si>
  <si>
    <t>01579-000005</t>
  </si>
  <si>
    <t>KSB METN 150-125-400 2X50CV 4P-4T IP55</t>
  </si>
  <si>
    <t>01579-000006</t>
  </si>
  <si>
    <t>01579-822391</t>
  </si>
  <si>
    <t>KSB METB 065-040-160 12,5CV 2P-4T IP55</t>
  </si>
  <si>
    <t>01581-000001</t>
  </si>
  <si>
    <t>QUADRO C/ S-ST 100CV 440V-T C/ PR</t>
  </si>
  <si>
    <t>01581-000002</t>
  </si>
  <si>
    <t>QUADRO C/ S-ST 125CV 440V-T C/ PR</t>
  </si>
  <si>
    <t>01584-000002</t>
  </si>
  <si>
    <t>GDS NBG 150-125-400 ROTOR</t>
  </si>
  <si>
    <t>16382-000009</t>
  </si>
  <si>
    <t>17645-007200</t>
  </si>
  <si>
    <t>DRIPNET PC AS 16250 3,00L/H 0,40M 800M</t>
  </si>
  <si>
    <t>32500-060000</t>
  </si>
  <si>
    <t>BARB 20 COUPLING CONNECTORS NETAFIM</t>
  </si>
  <si>
    <t>71600-052301</t>
  </si>
  <si>
    <t>71910-001793</t>
  </si>
  <si>
    <t>MET CUP 3" VIC W/3 OUT 1" BSP</t>
  </si>
  <si>
    <t>71910-001894</t>
  </si>
  <si>
    <t>PE DE SUPORTE 3"-125MM</t>
  </si>
  <si>
    <t>71910-001895</t>
  </si>
  <si>
    <t>PE DE SUPORTE 3"-1000MM</t>
  </si>
  <si>
    <t>71910-010013</t>
  </si>
  <si>
    <t>METAL "L" MNF. 6" F/36" CP SYS L=365 VIC</t>
  </si>
  <si>
    <t>71985-000004</t>
  </si>
  <si>
    <t>MTL MAN INLET FOR SCREEN FILTERS 10X8X2</t>
  </si>
  <si>
    <t>71985-000005</t>
  </si>
  <si>
    <t>MTL MAN OUTLET FOR SCREEN FILTERS 10X8X2</t>
  </si>
  <si>
    <t>71985-000006</t>
  </si>
  <si>
    <t>MTL MAN INLET FOR SCREEN FILTERS 10X8X3</t>
  </si>
  <si>
    <t>71985-000007</t>
  </si>
  <si>
    <t>MTL MAN OUTLET FOR SCREEN FILTERS 10X8X3</t>
  </si>
  <si>
    <t>71985-000010</t>
  </si>
  <si>
    <t>MTL MAN OUTLET FOR SCREEN FILTERS 8X6X2</t>
  </si>
  <si>
    <t>71985-000011</t>
  </si>
  <si>
    <t>MTL MAN INLET FOR SCREEN FILTERS 8X6X2</t>
  </si>
  <si>
    <t>71985-000014</t>
  </si>
  <si>
    <t>MTL MAN INLET FOR SCREEN FILTERS 8X8X2</t>
  </si>
  <si>
    <t>71985-000015</t>
  </si>
  <si>
    <t>MTL MAN OUTLET FOR SCREEN FILTERS 8X8X2</t>
  </si>
  <si>
    <t>01521-113105</t>
  </si>
  <si>
    <t>TUBO PEAD PE100 PN06 110MMX4,2MMX6M</t>
  </si>
  <si>
    <t>01541-541012</t>
  </si>
  <si>
    <t>COLAR. P/FL PEAD PE100 DN110 NBR PN06</t>
  </si>
  <si>
    <t>01542-000099</t>
  </si>
  <si>
    <t>01542-002130</t>
  </si>
  <si>
    <t>TRANSF E 220/380/440V S 12/24V 100VA</t>
  </si>
  <si>
    <t>01542-002131</t>
  </si>
  <si>
    <t>TRANSF E 220/380/440V S 110/220V 300VA</t>
  </si>
  <si>
    <t>01562-354500</t>
  </si>
  <si>
    <t>REGISTRO ESFERA PVC VS 100</t>
  </si>
  <si>
    <t>01574-325415</t>
  </si>
  <si>
    <t>IMBIL INIB 50-160 20CV 2P-4T T IP55</t>
  </si>
  <si>
    <t>01581-651410</t>
  </si>
  <si>
    <t>QUADRO COM INVERSOR DE FREQ 15CV 380V-T</t>
  </si>
  <si>
    <t>01583-000001</t>
  </si>
  <si>
    <t>SCHNEIDER ME-AL 2275V 7,5CV 2P-4T</t>
  </si>
  <si>
    <t>01583-000002</t>
  </si>
  <si>
    <t>SCHNEIDER BT4-2030E12 3CV 2P 4T TRIF</t>
  </si>
  <si>
    <t>60100-001045</t>
  </si>
  <si>
    <t>D-NET 8550 3,5+2,5 - 1135L/H</t>
  </si>
  <si>
    <t>60101-000800</t>
  </si>
  <si>
    <t>60101-000801</t>
  </si>
  <si>
    <t>60101-000802</t>
  </si>
  <si>
    <t>60101-000803</t>
  </si>
  <si>
    <t>60101-000804</t>
  </si>
  <si>
    <t>60101-000806</t>
  </si>
  <si>
    <t>60101-000808</t>
  </si>
  <si>
    <t>60101-000809</t>
  </si>
  <si>
    <t>60101-000833</t>
  </si>
  <si>
    <t>60101-000834</t>
  </si>
  <si>
    <t>60101-000850</t>
  </si>
  <si>
    <t>60101-000851</t>
  </si>
  <si>
    <t>60101-000852</t>
  </si>
  <si>
    <t>60101-000853</t>
  </si>
  <si>
    <t>60101-000854</t>
  </si>
  <si>
    <t>60101-000855</t>
  </si>
  <si>
    <t>60101-000856</t>
  </si>
  <si>
    <t>70800-006650</t>
  </si>
  <si>
    <t>ADAPTADOR PARA SOLENOIDE/GALIT</t>
  </si>
  <si>
    <t>71680-000031</t>
  </si>
  <si>
    <t>DOROT IRT MECANISMO 3" EV 100L/1M3</t>
  </si>
  <si>
    <t>71680-000032</t>
  </si>
  <si>
    <t>DOROT IRT MECANISMO 4" EV 100L/1M3</t>
  </si>
  <si>
    <t>71680-000033</t>
  </si>
  <si>
    <t>DOROT IRT MECANISMO 6" EV 1M3/10M3</t>
  </si>
  <si>
    <t>71680-000034</t>
  </si>
  <si>
    <t>DOROT IRT MECANISMO 8" EV 1M3/10M3</t>
  </si>
  <si>
    <t>71680-000035</t>
  </si>
  <si>
    <t>DOROT IRT MECANISMO 10" EV 1M3/10M3</t>
  </si>
  <si>
    <t>71680-001228</t>
  </si>
  <si>
    <t>71911-000075</t>
  </si>
  <si>
    <t>FILTRO AREIA SANDSTORM AUTO 2X20"</t>
  </si>
  <si>
    <t>71911-000322</t>
  </si>
  <si>
    <t>FILTRO AREIA SANDSTORM AUTO 4X30"</t>
  </si>
  <si>
    <t>71911-000400</t>
  </si>
  <si>
    <t>FILTRO AREIA SANDSTORM AUTO 2X24"</t>
  </si>
  <si>
    <t>71911-000401</t>
  </si>
  <si>
    <t>FILTRO AREIA SANDSTORM AUTO 3X24"</t>
  </si>
  <si>
    <t>71911-000402</t>
  </si>
  <si>
    <t>FILTRO AREIA SANDSTORM AUTO 4X24"</t>
  </si>
  <si>
    <t>71911-000403</t>
  </si>
  <si>
    <t>FILTRO AREIA SANDSTORM AUTO 5X24"</t>
  </si>
  <si>
    <t>71911-000405</t>
  </si>
  <si>
    <t>FILTRO AREIA SANDSTORM AUTO 2X36"</t>
  </si>
  <si>
    <t>71911-000406</t>
  </si>
  <si>
    <t>FILTRO AREIA SANDSTORM AUTO 3X36"</t>
  </si>
  <si>
    <t>71911-000407</t>
  </si>
  <si>
    <t>FILTRO AREIA SANDSTORM AUTO 4X36"</t>
  </si>
  <si>
    <t>71911-000408</t>
  </si>
  <si>
    <t>FILTRO AREIA SANDSTORM AUTO 5X36"</t>
  </si>
  <si>
    <t>71911-000409</t>
  </si>
  <si>
    <t>FILTRO AREIA SANDSTORM AUTO 6X36"</t>
  </si>
  <si>
    <t>71911-000410</t>
  </si>
  <si>
    <t>FILTRO AREIA SANDSTORM AUTO 7X36"</t>
  </si>
  <si>
    <t>71911-000411</t>
  </si>
  <si>
    <t>FILTRO AREIA SANDSTORM AUTO 8X36"</t>
  </si>
  <si>
    <t>71911-000412</t>
  </si>
  <si>
    <t>FILTRO AREIA SANDSTORM AUTO 3X48"</t>
  </si>
  <si>
    <t>71911-000413</t>
  </si>
  <si>
    <t>FILTRO AREIA SANDSTORM AUTO 4X48"</t>
  </si>
  <si>
    <t>71911-000414</t>
  </si>
  <si>
    <t>FILTRO AREIA SANDSTORM AUTO 5X48"</t>
  </si>
  <si>
    <t>71911-000415</t>
  </si>
  <si>
    <t>FILTRO AREIA SANDSTORM AUTO 6X48"</t>
  </si>
  <si>
    <t>71911-000416</t>
  </si>
  <si>
    <t>FILTRO AREIA SANDSTORM AUTO 7X48"</t>
  </si>
  <si>
    <t>71911-000417</t>
  </si>
  <si>
    <t>FILTRO AREIA SANDSTORM AUTO 8X48"</t>
  </si>
  <si>
    <t>71911-000418</t>
  </si>
  <si>
    <t>FILTRO AREIA SANDSTORM AUTO 9X48"</t>
  </si>
  <si>
    <t>71911-000419</t>
  </si>
  <si>
    <t>FILTRO AREIA SANDSTORM AUTO 10X48"</t>
  </si>
  <si>
    <t>01520-115040</t>
  </si>
  <si>
    <t>LUVA DE CORRER IRR JIR PN125 DN100 C/VED</t>
  </si>
  <si>
    <t>01520-115045</t>
  </si>
  <si>
    <t>LUVA DE CORRER IRR JIR PN125 DN125 C/VED</t>
  </si>
  <si>
    <t>01520-115050</t>
  </si>
  <si>
    <t>LUVA DE CORRER IRR JIR PN125 DN150 C/VED</t>
  </si>
  <si>
    <t>01528-063010</t>
  </si>
  <si>
    <t>MNFD AZ D06 6" FL C/ L2</t>
  </si>
  <si>
    <t>01579-000007</t>
  </si>
  <si>
    <t>KSB METN 080-050-160 ROTOR</t>
  </si>
  <si>
    <t>01579-000008</t>
  </si>
  <si>
    <t>KSB METB 125-080-315 40 CV 4P-4T IP55</t>
  </si>
  <si>
    <t>01579-000009</t>
  </si>
  <si>
    <t>KSB ETA 80-40/2 40CV 4P-4T IP55</t>
  </si>
  <si>
    <t>01579-000010</t>
  </si>
  <si>
    <t>01582-402032</t>
  </si>
  <si>
    <t>NETBEAT CABO COAXIAL 95%RG58 SMA M/F-15M</t>
  </si>
  <si>
    <t>17655-004400</t>
  </si>
  <si>
    <t>DRIPNET PC AS 16009 1,60L/H 0,40M 500M</t>
  </si>
  <si>
    <t>45000-040600</t>
  </si>
  <si>
    <t>APARELHO P/TESTE PH</t>
  </si>
  <si>
    <t>45000-040610</t>
  </si>
  <si>
    <t>APARELHO P/ TESTE EC</t>
  </si>
  <si>
    <t>64000-073000</t>
  </si>
  <si>
    <t>70620-007865</t>
  </si>
  <si>
    <t>ARKAL BASE CORPO SK 2" ROSCA</t>
  </si>
  <si>
    <t>71680-009139</t>
  </si>
  <si>
    <t>DOROT ATUADOR VALVULA 75T- 1 1/2" - 2"</t>
  </si>
  <si>
    <t>01500-000001</t>
  </si>
  <si>
    <t>TUBO IRRIGA PVC 350 DEFOFO JEI PN160-6M</t>
  </si>
  <si>
    <t>01500-000002</t>
  </si>
  <si>
    <t>TUBO IRRIGA PVC 400 DEFOFO JEI PN160-6M</t>
  </si>
  <si>
    <t>01500-000003</t>
  </si>
  <si>
    <t>TUBO IRRIGA PVC 600 DEFOFO JEI PN60-6M</t>
  </si>
  <si>
    <t>01500-000004</t>
  </si>
  <si>
    <t>TUBO IRRIGA PVC 600 DEFOFO JEI PN80-6M</t>
  </si>
  <si>
    <t>01500-000005</t>
  </si>
  <si>
    <t>TUBO IRRIGA PVC 600 DEFOFO JEI PN125-6M</t>
  </si>
  <si>
    <t>01500-225580</t>
  </si>
  <si>
    <t>TUBO IRRIGA PVC 100 DEFOFO JEI PN160-6M</t>
  </si>
  <si>
    <t>01500-228080</t>
  </si>
  <si>
    <t>TUBO IRRIGA PVC 250 DEFOFO JEI PN160-6M</t>
  </si>
  <si>
    <t>01500-228580</t>
  </si>
  <si>
    <t>TUBO IRRIGA PVC 300 DEFOFO JEI PN160-6M</t>
  </si>
  <si>
    <t>01507-505050</t>
  </si>
  <si>
    <t>TUBO FG 1" X 500MM RM X RM</t>
  </si>
  <si>
    <t>01523-280806</t>
  </si>
  <si>
    <t>REDEXC AZ 3" FL NBRPN16X21/2" FL ANSI300</t>
  </si>
  <si>
    <t>01527-340450</t>
  </si>
  <si>
    <t>UNIAO FG  1" R</t>
  </si>
  <si>
    <t>01540-051615</t>
  </si>
  <si>
    <t>AQUAPLASTIC-SOLUCAO LIMPEZA PVC-U 500ML</t>
  </si>
  <si>
    <t>01574-266005</t>
  </si>
  <si>
    <t>IMBIL INIB 40-250 30CV 2P-4T IP55</t>
  </si>
  <si>
    <t>01577-000001</t>
  </si>
  <si>
    <t>IMBIL BEW 80/4 30CV 4P-4T IP55</t>
  </si>
  <si>
    <t>01579-000011</t>
  </si>
  <si>
    <t>KSB WKL 80/4 30CV 4P-4T IP55</t>
  </si>
  <si>
    <t>01579-000012</t>
  </si>
  <si>
    <t>KSB METB 065-040-250 30CV 2P-4T IP55</t>
  </si>
  <si>
    <t>01597-151000</t>
  </si>
  <si>
    <t>KIT SIST.GOT.FAMILIAR 1000M2</t>
  </si>
  <si>
    <t>17635-000008</t>
  </si>
  <si>
    <t>DRIPNET PC AS 16200 1,00L/H 0,50M - 850M</t>
  </si>
  <si>
    <t>17655-005850</t>
  </si>
  <si>
    <t>DRIPNET PC AS 16009 3,00L/H 0,60M 500M</t>
  </si>
  <si>
    <t>21520-001120</t>
  </si>
  <si>
    <t>21520-001520</t>
  </si>
  <si>
    <t>21520-001720</t>
  </si>
  <si>
    <t>21520-003750</t>
  </si>
  <si>
    <t>30580-001800</t>
  </si>
  <si>
    <t>REG. PRESSPO 2000 3"X 10 35MCA</t>
  </si>
  <si>
    <t>32500-006730</t>
  </si>
  <si>
    <t>32500-017790</t>
  </si>
  <si>
    <t>63000-003825</t>
  </si>
  <si>
    <t>63100-048620</t>
  </si>
  <si>
    <t>63100-054050</t>
  </si>
  <si>
    <t>63500-000051</t>
  </si>
  <si>
    <t>63500-055719</t>
  </si>
  <si>
    <t>63500-058555</t>
  </si>
  <si>
    <t>63500-059855</t>
  </si>
  <si>
    <t>64000-000803</t>
  </si>
  <si>
    <t>64000-001007</t>
  </si>
  <si>
    <t>64000-002261</t>
  </si>
  <si>
    <t>64000-002303</t>
  </si>
  <si>
    <t>64000-003556</t>
  </si>
  <si>
    <t>64000-003605</t>
  </si>
  <si>
    <t>64200-005002</t>
  </si>
  <si>
    <t>64200-006010</t>
  </si>
  <si>
    <t>64200-007010</t>
  </si>
  <si>
    <t>70420-003051</t>
  </si>
  <si>
    <t>VEDACAO CORPO VALV RETEN 6" NR-010</t>
  </si>
  <si>
    <t>70620-002162</t>
  </si>
  <si>
    <t>ARKAL APOLLO ANGULAR 3” TAMPA</t>
  </si>
  <si>
    <t>70800-006578</t>
  </si>
  <si>
    <t>BAC.GEM-A BR 1/4 3W NO 1.6 12VDC 10W+CON</t>
  </si>
  <si>
    <t>74730-000011</t>
  </si>
  <si>
    <t>01507-510305</t>
  </si>
  <si>
    <t>TUBO FG 3" X 6000MM RM X RM</t>
  </si>
  <si>
    <t>01520-134380</t>
  </si>
  <si>
    <t>TE RED PVC IRRI LF R 100 X 11/2"</t>
  </si>
  <si>
    <t>01521-113150</t>
  </si>
  <si>
    <t>TUBO PEAD PE100 PN08 DE 250MMX11,9MMX6M</t>
  </si>
  <si>
    <t>01526-205055</t>
  </si>
  <si>
    <t>LUVA CORRER FOFO 300 DEFOFO BB JE</t>
  </si>
  <si>
    <t>01541-548025</t>
  </si>
  <si>
    <t>COLAR. P/FL PEAD PE100 DN250 NBR PN08</t>
  </si>
  <si>
    <t>01575-000001</t>
  </si>
  <si>
    <t>IMBIL INI PLUS 150-400 175CV 4T-4P IP55</t>
  </si>
  <si>
    <t>01575-000002</t>
  </si>
  <si>
    <t>IMBIL INIB 32-200 12,5CV 2P-4T IP55 INOX</t>
  </si>
  <si>
    <t>01575-000003</t>
  </si>
  <si>
    <t>IMBIL INI 32-200 12,5CV 2P-4T IP55 INOX</t>
  </si>
  <si>
    <t>01575-687200</t>
  </si>
  <si>
    <t>IMBIL INI 100-400. 75CV 4T-4P IP55</t>
  </si>
  <si>
    <t>01576-000001</t>
  </si>
  <si>
    <t>IMBIL ITAP 50-330/2 10CV 4P-4T IP55</t>
  </si>
  <si>
    <t>01576-417500</t>
  </si>
  <si>
    <t>IMBIL ITAP150-400 100CV 4P-4T IP55</t>
  </si>
  <si>
    <t>01577-000002</t>
  </si>
  <si>
    <t>01581-000003</t>
  </si>
  <si>
    <t>QUADRO COM SOFT-STARTER 10CV 380V-T</t>
  </si>
  <si>
    <t>17645-003940</t>
  </si>
  <si>
    <t>DRIPNET PC AS 16250 1,0L/H 3,00M - 800M</t>
  </si>
  <si>
    <t>70620-007051</t>
  </si>
  <si>
    <t>ARKAL APOLLO MEMBRANA CONICA</t>
  </si>
  <si>
    <t>LUVA CORRER PVC 100 DEFOFO PN125 JEI</t>
  </si>
  <si>
    <t>LUVA CORRER PVC 150 DEFOFO PN125 JEI</t>
  </si>
  <si>
    <t>LUVA CORRER PVC 200 DEFOFO PN125 JEI</t>
  </si>
  <si>
    <t>LUVA CORRER PVC 250 DEFOFO PN125 JEI</t>
  </si>
  <si>
    <t>LUVA CORRER PVC 300 DEFOFO PN125 JEI</t>
  </si>
  <si>
    <t>ADAPT AZ 14" FL NBR PN16 X 14" K10</t>
  </si>
  <si>
    <t>ADAPT AZ 16" FL NBR PN16 X 16" K10</t>
  </si>
  <si>
    <t>ADAPT AZ 20" FL NBR PN16 X 20" K10</t>
  </si>
  <si>
    <t>ABRACADEIRA T18R-PRETA 2,5MM X 100MM</t>
  </si>
  <si>
    <t>ABRACADEIRA T30R-PRETA 3,6MM X 150MM</t>
  </si>
  <si>
    <t>ABRACADEIRA T50R-PRETA 4,6MM x 200MM</t>
  </si>
  <si>
    <t>MICROTUBO 4MM X 7MM - 1M</t>
  </si>
  <si>
    <t>KIT IRRIGA</t>
  </si>
  <si>
    <t>VALV.GAV.CUNHABORRACHA 3"PN16 FLNBRPN16</t>
  </si>
  <si>
    <t>VALV.GAV.CUNHABORRACHA 4"PN16 FLNBRPN16</t>
  </si>
  <si>
    <t>VALV.GAV.CUNHABORRACHA 6"PN16 FLNBRPN16</t>
  </si>
  <si>
    <t>VALV.GAV.CUNHABORRACHA 8"PN16 FLNBRPN16</t>
  </si>
  <si>
    <t>VALV.GAV.CUNHABORRACHA 10"PN16 FLNBRPN16</t>
  </si>
  <si>
    <t>VALV.GAV.CUNHABORRACHA 12"PN16 FLNBRPN16</t>
  </si>
  <si>
    <t>KSB METN150-125-400 112CV MWM 4-12T</t>
  </si>
  <si>
    <t>KSB METN125-100-400 112CV MWM 4.12T</t>
  </si>
  <si>
    <t>QUADRO COM INVERSOR DE FREQ 1,0CV 380V-T</t>
  </si>
  <si>
    <t>DANCOR 3.2BHD-20 3CV 2P 127/220V MONO</t>
  </si>
  <si>
    <t>ARIES 22150 0,95L/H 0,50M - 800M FL</t>
  </si>
  <si>
    <t>UNIRAM AS 16010 1,6 L/H 0,50M - 500M</t>
  </si>
  <si>
    <t>UNIRAM AS 16010 1,6 L/H 1,00M - 500M</t>
  </si>
  <si>
    <t>UNIRAM AS 16009 3,5 L/H 0,55M - 500M</t>
  </si>
  <si>
    <t>UNIRAM AS 16009 3,5 L/H 0,85M - 500M</t>
  </si>
  <si>
    <t>UNIRAM AS 16009 1,6 L/H 0,40M - 500M</t>
  </si>
  <si>
    <t>UNIRAM AS 16009 2,3 L/H 1,00M - 500M</t>
  </si>
  <si>
    <t>UNIRAM AS 16009 3,5 L/H 0,50M - 500M</t>
  </si>
  <si>
    <t>UNIRAM AS 16009 3,5 L/H 0,65M - 500M</t>
  </si>
  <si>
    <t>UNIRAM AS 16009 3,5 L/H 0,70M - 500M</t>
  </si>
  <si>
    <t>UNIRAM AS 16009 3,5 L/H 0,80M - 500M</t>
  </si>
  <si>
    <t>UNIRAM AS 16009 3,5 L/H 0,90M - 500M</t>
  </si>
  <si>
    <t>UNIRAM CNL 16010 1,6 L/H 0,20M - 500M</t>
  </si>
  <si>
    <t>UNIRAM CNL 16009 1,6 L/H 0,40M - 500M</t>
  </si>
  <si>
    <t>UNIRAM CNL 16009 2,3 L/H 0,30M - 500M</t>
  </si>
  <si>
    <t>TYP+ 16100 1,6 L/H 0,40M - 2000M</t>
  </si>
  <si>
    <t>TYP+ 16150 1,6 L/H 0,50M - 1300M</t>
  </si>
  <si>
    <t>TYP+ 16150 1,6 L/H 0,30M - 1300M</t>
  </si>
  <si>
    <t>TYP+ 16150 1,6 L/H 0,40M - 1300M</t>
  </si>
  <si>
    <t>DRIPNET PC AS 16125 1,60L/H 0,30M-1150M</t>
  </si>
  <si>
    <t>DRIPNET PC AS 16125 1,60L/H 0,40M-1300M</t>
  </si>
  <si>
    <t>DRIPNET PC AS 16125 1,60L/H 0,50M-1300M</t>
  </si>
  <si>
    <t>DRIPNET PC AS 16200 1,6L/H 0,40M - 850M</t>
  </si>
  <si>
    <t>DRIPNET PC AS 16200 1,6L/H 0,30M - 800M</t>
  </si>
  <si>
    <t>DRIPNET PC AS 16200 2,0L/H 0,50M - 850M</t>
  </si>
  <si>
    <t>DRIPNET PC AS 16250 1,0L/H 0,45M - 800M</t>
  </si>
  <si>
    <t>DRIPNET PC AS 16250 2,0L/H 4,00M - 800M</t>
  </si>
  <si>
    <t>DRIPNET PC AS 16250 2,0L/H 0,30M - 800M</t>
  </si>
  <si>
    <t>DRIPNET PC AS 16250 2,0L/H 0,40M - 800M</t>
  </si>
  <si>
    <t>DRIPNET PC AS 16250 2,0L/H 0,50M - 800M</t>
  </si>
  <si>
    <t>DRIPNET PC AS 16250 2,0L/H 0,60M - 800M</t>
  </si>
  <si>
    <t>DRIPNET PC AS 16250 2,0L/H 0,65M - 800M</t>
  </si>
  <si>
    <t>DRIPNET PC AS 16250 2,0L/H 0,70M - 800M</t>
  </si>
  <si>
    <t>DRIPNET PC AS 16250 2,0L/H 0,75M - 800M</t>
  </si>
  <si>
    <t>DRIPNET PC AS 16250 3,0L/H 0,50M - 800M</t>
  </si>
  <si>
    <t>DRIPNET PC AS 16250 3,0L/H 0,55M - 800M</t>
  </si>
  <si>
    <t>DRIPNET PC AS 16250 3,0L/H 0,70M - 800M</t>
  </si>
  <si>
    <t>DRIPNET PC AS 16250 3,8L/H 0,50M - 800M</t>
  </si>
  <si>
    <t>DRIPNET PC AS 16250 3,8L/H 0,60M - 800M</t>
  </si>
  <si>
    <t>DRIPNET PC AS 16009 2,0L/H 0,65M - 500M</t>
  </si>
  <si>
    <t>DRIPNET PC AS 16009 3,0L/H 0,85M - 500M</t>
  </si>
  <si>
    <t>DRIPNET PC AS 16009 3,8L/H 0,70M - 500M</t>
  </si>
  <si>
    <t>DRIPNET PC AS 16009 0,6L/H 0,50M - 500M</t>
  </si>
  <si>
    <t>DRIPNET PC AS 16009 1,0L/H 0,50M - 500M</t>
  </si>
  <si>
    <t>DRIPNET PC AS 16009 1,6L/H 0,65M - 500M</t>
  </si>
  <si>
    <t>DRIPNET PC AS 16009 1,6L/H 0,70M - 500M</t>
  </si>
  <si>
    <t>DRIPNET PC AS 16009 1,6L/H 0,75M - 500M</t>
  </si>
  <si>
    <t>DRIPNET PC AS 16009 2,0L/H 0,40M - 500M</t>
  </si>
  <si>
    <t>DRIPNET PC AS 16009 2,0L/H 0,50M - 500M</t>
  </si>
  <si>
    <t>DRIPNET PC AS 16009 2,0L/H 0,60M - 500M</t>
  </si>
  <si>
    <t>DRIPNET PC AS 16009 2,0L/H 0,70M - 500M</t>
  </si>
  <si>
    <t>CONECTOR 5MM P/TUBO PE</t>
  </si>
  <si>
    <t>DOROT ANTIVACUO (CINETICA) 3/4" PN10 BSP</t>
  </si>
  <si>
    <t>DOROT ANTIVACUO (CINETICA) 2" PN10 BSP</t>
  </si>
  <si>
    <t>DOROT ANTIVACUO (CINETICA) 1" PN10 BSP</t>
  </si>
  <si>
    <t>DOROT VENTOSA (COMBINADA) 3/4" PN10 BSP</t>
  </si>
  <si>
    <t>DOROT VENTOSA (COMBINADA) 1" PN10 BSP</t>
  </si>
  <si>
    <t>DOROT VENTOSA (COMBINADA) 2" PN10 BSP</t>
  </si>
  <si>
    <t>DOROT VENTOSA (COMBINADA) 1" PN16 BSP</t>
  </si>
  <si>
    <t>DOROT VENTOSA (COMBINADA) 2" PN16 BSP</t>
  </si>
  <si>
    <t>ESTACA P/GYRONET - 30CM AZUL</t>
  </si>
  <si>
    <t>ESTACA P/GYRONET - 50CM PRETA</t>
  </si>
  <si>
    <t>ESTACA P/SUPERNET - 30CM AZUL</t>
  </si>
  <si>
    <t>GYRONET 90L/H SR A.R. (CABECA)</t>
  </si>
  <si>
    <t>FILTRO DISCO SPINKLIN AUTO 1X2"</t>
  </si>
  <si>
    <t>FILTRO DISCO SPINKLIN AUTO 3X2"</t>
  </si>
  <si>
    <t>FILTRO DISCO SPINKLIN AUTO 3X3"</t>
  </si>
  <si>
    <t>FILTRO DISCO SPINKLIN AUTO 4X2"</t>
  </si>
  <si>
    <t>FILTRO DISCO SPINKLIN AUTO 4X3"</t>
  </si>
  <si>
    <t>FILTRO DISCO SPINKLIN AUTO 5X2"</t>
  </si>
  <si>
    <t>FILTRO DISCO SPINKLIN AUTO 5X3"</t>
  </si>
  <si>
    <t>FILTRO DISCO SPINKLIN AUTO 6X3"</t>
  </si>
  <si>
    <t>FILTRO DISCO SPINKLIN AUTO 7X3"</t>
  </si>
  <si>
    <t>SOLENOIDE 12VDC/NO/3V/3F (C/ADAPT)</t>
  </si>
  <si>
    <t>BERMAD VALVULA 350P 2X2 V RETRO FXO RETO</t>
  </si>
  <si>
    <t>DOROT V.ALIVIO A.PL S80 2"29-500Y-BSP</t>
  </si>
  <si>
    <t>DOROT V.ALIVIO A.PL S80 1,5"29-500Y-BSP</t>
  </si>
  <si>
    <t>DOROT V.ALIVIO A.PL S80 3"29-500Y-BSP</t>
  </si>
  <si>
    <t>SOLENOIDE 24VAC/NO/3V/2F (C/BASE)</t>
  </si>
  <si>
    <t>SOLENOIDE 24VAC/NC/3V/2F (C/BASE)</t>
  </si>
  <si>
    <t>SOLENOIDE 24VAC/NC/2V/2F</t>
  </si>
  <si>
    <t>SOLENOIDE 12VDC/NO/3V/2F</t>
  </si>
  <si>
    <t>DOROT RELE METALICO 28-200-2W NO</t>
  </si>
  <si>
    <t>DOROT RELE METALICO 66-210-3W NO/NC</t>
  </si>
  <si>
    <t>PONTE DE APERTO TAMPA SUP FILT. 12-36"</t>
  </si>
  <si>
    <t>ALCA DE APERTO TAMPA SUP FILT. 12-36"</t>
  </si>
  <si>
    <t>FILTRO DISCO NETAFIM MANUAL 3/4"Y</t>
  </si>
  <si>
    <t>FILTRO DISCO NETAFIM MANUAL 1"Y</t>
  </si>
  <si>
    <t>FILTRO DISCO NETAFIM MANUAL 1 1/2"Y</t>
  </si>
  <si>
    <t>FILTRO DISCO NETAFIM MANUAL 2"Y</t>
  </si>
  <si>
    <t>FILTRO DISCO NETAFIM MANUAL 2"T</t>
  </si>
  <si>
    <t>FILTRO DISCO NETAFIM MANUAL 3"T</t>
  </si>
  <si>
    <t>FILTRO TELA SCREENGUARD AUTO.V 2"</t>
  </si>
  <si>
    <t>FILTRO TELA SCREENGUARD AUTO.V 3"</t>
  </si>
  <si>
    <t>FILTRO TELA SCREENGUARD AUTO.V 4"</t>
  </si>
  <si>
    <t>FILTRO TELA SCREENGUARD AUTO.H 4"</t>
  </si>
  <si>
    <t>FILTRO TELA SCREENGUARD AUTO.H 6"</t>
  </si>
  <si>
    <t>FILTRO TELA SCREENGUARD AUTO.H 8"</t>
  </si>
  <si>
    <t>FILTRO TELA SCREENGUARD AUTO.H 10"</t>
  </si>
  <si>
    <t>FILTRO TELA SCREENGUARD MANUAL 2"T MINI</t>
  </si>
  <si>
    <t>FILTRO TELA SCREENGUARD MANUAL 3"T JUMBO</t>
  </si>
  <si>
    <t>NETBEAT PAINEL SOLAR PARA NETRTU</t>
  </si>
  <si>
    <t>FTK VALV. RET. CANAL 1000L EPDM</t>
  </si>
  <si>
    <t>FTK VALV. RET. CANAL 600L-FIP S12-EPDM</t>
  </si>
  <si>
    <t>FTK VALV. RET. CANAL 600L-FIP S12-VITON</t>
  </si>
  <si>
    <t>FTK VALV. RET. CANAL 600L-BACC-RM VITON</t>
  </si>
  <si>
    <t>BUCHA RED ROSC 2"Mx3/4"F</t>
  </si>
  <si>
    <t>NIPEL 3/4"</t>
  </si>
  <si>
    <t>HEADKIT HF 2"</t>
  </si>
  <si>
    <t>HEADKIT HF 3"</t>
  </si>
  <si>
    <t>CONDIÇÃO DE PAGTO:</t>
  </si>
  <si>
    <t>COMISSÃO CANAL:</t>
  </si>
  <si>
    <t>FINAME</t>
  </si>
  <si>
    <t>RECURSO PRÓPRIO</t>
  </si>
  <si>
    <t>DLL</t>
  </si>
  <si>
    <t>INFORMAÇÕES DO PROJETISTA:</t>
  </si>
  <si>
    <t>NOME:</t>
  </si>
  <si>
    <t>TELEFONE:</t>
  </si>
  <si>
    <t>E-MAIL:</t>
  </si>
  <si>
    <t>P02</t>
  </si>
  <si>
    <t>P03</t>
  </si>
  <si>
    <t>01500-113570</t>
  </si>
  <si>
    <t>TUBO IRRIGA PVC 50 PB PN125-6M</t>
  </si>
  <si>
    <t>01503-545360</t>
  </si>
  <si>
    <t>TUBO AZ 10"X2,65MMX4M FL NBR PN16</t>
  </si>
  <si>
    <t>01503-545361</t>
  </si>
  <si>
    <t>TUBO AZ 10"X2,65MMX4M FL NBRPN16*K10</t>
  </si>
  <si>
    <t>01503-550310</t>
  </si>
  <si>
    <t>TUBOAZ 12"X2,65MMX0,5M FLNBRPN16+LV 3/4"</t>
  </si>
  <si>
    <t>01503-710230</t>
  </si>
  <si>
    <t>TUBO INOX 3"X3,05MMX2,0M FLNBR PN16*K10</t>
  </si>
  <si>
    <t>01507-000001</t>
  </si>
  <si>
    <t>TUBO FG 2" X 6000MM RM X RM</t>
  </si>
  <si>
    <t>01510-000300</t>
  </si>
  <si>
    <t>TUBO CPVC SOLD. 3" SCH80-6M</t>
  </si>
  <si>
    <t>01511-000100</t>
  </si>
  <si>
    <t>LUVA CPVC SOLD. 3" SCH80</t>
  </si>
  <si>
    <t>01511-000200</t>
  </si>
  <si>
    <t>FLANGE FÊMEA CPVC 3" SCH80</t>
  </si>
  <si>
    <t>01511-000300</t>
  </si>
  <si>
    <t>JOELHO 90 CPVC 3" SCH80</t>
  </si>
  <si>
    <t>01521-000001</t>
  </si>
  <si>
    <t>01521-000002</t>
  </si>
  <si>
    <t>01521-000003</t>
  </si>
  <si>
    <t>TUBO PEAD PE100 PN10 250MMX14,8MMX6M</t>
  </si>
  <si>
    <t>01521-000004</t>
  </si>
  <si>
    <t>TUBO PEAD PE100 PN10 400MMX23,7MMX6M</t>
  </si>
  <si>
    <t>01523-011020</t>
  </si>
  <si>
    <t>ADAPT AZ 3" FL NBRPN16X3" FL ANSI150</t>
  </si>
  <si>
    <t>01523-015600</t>
  </si>
  <si>
    <t>ADAPT AZ 14" FL NBR PN16 X 14" PL</t>
  </si>
  <si>
    <t>01523-135720</t>
  </si>
  <si>
    <t>CURVA 90 AZ 18" FL NBR PN16</t>
  </si>
  <si>
    <t>01523-262210</t>
  </si>
  <si>
    <t>REDCON AZ 10" FL NBRPN16X6" FL ANSI300</t>
  </si>
  <si>
    <t>01523-262825</t>
  </si>
  <si>
    <t>REDCON AZ 12" FL NBRPN16X10" FL ENPN16</t>
  </si>
  <si>
    <t>01523-283100</t>
  </si>
  <si>
    <t>REDEXC AZ 14" FL NBRPN16X12" FL ENPN16</t>
  </si>
  <si>
    <t>01523-283315</t>
  </si>
  <si>
    <t>REDEXC AZ 16" FL NBRPN16X12" FL ENPN16</t>
  </si>
  <si>
    <t>01523-631004</t>
  </si>
  <si>
    <t>CURVA 90 INOX 3" FL NBR PN16</t>
  </si>
  <si>
    <t>01523-760956</t>
  </si>
  <si>
    <t>REDCON INOX 3" FLNBRPN16X11/4"FLANSI300</t>
  </si>
  <si>
    <t>01523-760957</t>
  </si>
  <si>
    <t>REDCON INOX 3" FLNBRPN16X11/4"FLANSI150</t>
  </si>
  <si>
    <t>01523-781201</t>
  </si>
  <si>
    <t>REDEXC INOX 3" FLNBRPN16X2" FL ANS300</t>
  </si>
  <si>
    <t>01523-824950</t>
  </si>
  <si>
    <t>TE INOX 3" FL NBR PN16</t>
  </si>
  <si>
    <t>01527-130590</t>
  </si>
  <si>
    <t>CURVA 90. FG  2" RM X RM</t>
  </si>
  <si>
    <t>01527-131085</t>
  </si>
  <si>
    <t>CURVA 90. FG  3" RM X RM</t>
  </si>
  <si>
    <t>01528-085740</t>
  </si>
  <si>
    <t>MFD08 TB INOX 8"X3,76X1000MM FL E 1FL3"</t>
  </si>
  <si>
    <t>01528-085750</t>
  </si>
  <si>
    <t>MFD08 TB INOX 10"X4,19X1000MM FL E 1FL3"</t>
  </si>
  <si>
    <t>01528-091015</t>
  </si>
  <si>
    <t>MNFD INOX D09 3"X3,05X2500MM FL E 2 FL3"</t>
  </si>
  <si>
    <t>01528-124050</t>
  </si>
  <si>
    <t>MNFD AZ D12 3" FL C/ 2 LG2"</t>
  </si>
  <si>
    <t>01528-201710</t>
  </si>
  <si>
    <t>MNFD AZ D20 18" FLNBRPN16X2 12"FLNBRPN16</t>
  </si>
  <si>
    <t>01540-051620</t>
  </si>
  <si>
    <t>ADESIVO PLAST CPVC/PVC-U IND SCH80-473ML</t>
  </si>
  <si>
    <t>01540-051625</t>
  </si>
  <si>
    <t>PRIMER CPVC/PVC-U IND SCH80-473ML</t>
  </si>
  <si>
    <t>01541-541061</t>
  </si>
  <si>
    <t>COLAR. P/FL PEAD PE100 DN355 NBR PN08</t>
  </si>
  <si>
    <t>01541-548028</t>
  </si>
  <si>
    <t>COLAR. P/FL PEAD PE100 DN250 NBR PN10</t>
  </si>
  <si>
    <t>01541-548036</t>
  </si>
  <si>
    <t>COLAR. P/FL PEAD PE100 DN315 NBR PN08</t>
  </si>
  <si>
    <t>01541-548040</t>
  </si>
  <si>
    <t>COLAR. P/FL PEAD PE100 DN400 NBR PN10</t>
  </si>
  <si>
    <t>01542-102005</t>
  </si>
  <si>
    <t>FL CEGA INOX 3" NBR PN16</t>
  </si>
  <si>
    <t>01542-150220</t>
  </si>
  <si>
    <t>FL P/COLAR. PEAD DN250 NBR PN16</t>
  </si>
  <si>
    <t>01575-446605</t>
  </si>
  <si>
    <t>IMBIL INI 65-200 50CV 2P-4T IP55</t>
  </si>
  <si>
    <t>01576-428400</t>
  </si>
  <si>
    <t>IMBIL ITAP150-500 175CV 4P-4T IP55</t>
  </si>
  <si>
    <t>01579-000013</t>
  </si>
  <si>
    <t>KSB METN 080-050-200 25CV 2P-4T IP55</t>
  </si>
  <si>
    <t>01582-301340</t>
  </si>
  <si>
    <t>CABO COBRE FLEX 1KV 90° 10MM² PRETO</t>
  </si>
  <si>
    <t>01582-700000</t>
  </si>
  <si>
    <t>CABO HEPR 90° 3X10MM2 0,6/1KV NBR 7286</t>
  </si>
  <si>
    <t>01582-700050</t>
  </si>
  <si>
    <t>CABO HEPR 90° 3X16MM2-0,6/1KV NBR 7286</t>
  </si>
  <si>
    <t>01582-700100</t>
  </si>
  <si>
    <t>CABO HEPR 90° 3X25MM2-0,6/1KV NBR 7286</t>
  </si>
  <si>
    <t>01583-000003</t>
  </si>
  <si>
    <t>SCHNEIDER BC-92S 1B 3,0CV 2P 4T IP55</t>
  </si>
  <si>
    <t>01585-000001</t>
  </si>
  <si>
    <t>DANCOR PF22 2,0CV 2P 2T 220/380V T IP55</t>
  </si>
  <si>
    <t>12930-006150</t>
  </si>
  <si>
    <t>ARIES 16200 3,80L/H 0,30M - 900M</t>
  </si>
  <si>
    <t>30560-001200</t>
  </si>
  <si>
    <t>REG. PRESSPO 2000 2"X 6 11MCA</t>
  </si>
  <si>
    <t>60100-001422</t>
  </si>
  <si>
    <t>D-NET 8550 FR (PC) 680 L/H</t>
  </si>
  <si>
    <t>63500-054650</t>
  </si>
  <si>
    <t>SUPERNET 30 L/H LR A.R. (CABECA)</t>
  </si>
  <si>
    <t>64000-071500</t>
  </si>
  <si>
    <t>GYRONET 200L/H LR ENGATE-RAPIDO (CABECA)</t>
  </si>
  <si>
    <t>64520-004910</t>
  </si>
  <si>
    <t>70020-008800</t>
  </si>
  <si>
    <t>ODIS JUNTA TAMPA SUP P/ FILTRO 36 E 48"</t>
  </si>
  <si>
    <t>70220-008605</t>
  </si>
  <si>
    <t>ARAD WSTSB MECANISMO 8"</t>
  </si>
  <si>
    <t>70240-021072</t>
  </si>
  <si>
    <t>70240-021551</t>
  </si>
  <si>
    <t>70606-000108</t>
  </si>
  <si>
    <t>71680-006720</t>
  </si>
  <si>
    <t>DOROT DIAFRAGMA 8" (73)</t>
  </si>
  <si>
    <t>71680-021000</t>
  </si>
  <si>
    <t>DOROT DIAFRAGMA 10" 16" E 20"(78)</t>
  </si>
  <si>
    <t>01520-000001</t>
  </si>
  <si>
    <t>BUCHA RED CURTA PVC S 25MM X 20MM</t>
  </si>
  <si>
    <t>01542-000002</t>
  </si>
  <si>
    <t>RELE AUXILIAR FINDER 38.52 - 24 VAC/DC</t>
  </si>
  <si>
    <t>01542-000094</t>
  </si>
  <si>
    <t>QUADRO DE RELES TEMP.SOBREPOS.OPERACOES</t>
  </si>
  <si>
    <t>01542-001002</t>
  </si>
  <si>
    <t>01562-000001</t>
  </si>
  <si>
    <t>REGISTRO ESFERA PVC VS 20</t>
  </si>
  <si>
    <t>01574-000001</t>
  </si>
  <si>
    <t>IMBIL INI 150-400 ROTOR</t>
  </si>
  <si>
    <t>01576-387500</t>
  </si>
  <si>
    <t>IMBIL ITAP125-500.2 100CV 4T 4P IP55</t>
  </si>
  <si>
    <t>01582-000001</t>
  </si>
  <si>
    <t>CABO COBRE PP  FLEX 3X2,5MM² 500V</t>
  </si>
  <si>
    <t>17635-000010</t>
  </si>
  <si>
    <t>DRIPNET PC AS 16200 2,0L/H 0,40M - 850M</t>
  </si>
  <si>
    <t>17645-000041</t>
  </si>
  <si>
    <t>DRIPNET PC AS 16250 2,00L/H 0,45M-800M</t>
  </si>
  <si>
    <t>21520-001640</t>
  </si>
  <si>
    <t>33140-007080</t>
  </si>
  <si>
    <t>NJSP-3G-HF FL ENTRADA BOOSTER</t>
  </si>
  <si>
    <t>33140-007200</t>
  </si>
  <si>
    <t>NJSP-3G-HF FL SAIDA BOOSTER</t>
  </si>
  <si>
    <t>33200-000210</t>
  </si>
  <si>
    <t>F3STM-4U15-60H440CM102EH-15J2-485</t>
  </si>
  <si>
    <t>60100-002101</t>
  </si>
  <si>
    <t>D-NET 9575 BOCAL 3,96 - VERDE</t>
  </si>
  <si>
    <t>70020-008200</t>
  </si>
  <si>
    <t>OD. COVER GASKET F/GRAVEL+SEDIMENT TANKS</t>
  </si>
  <si>
    <t>70620-008700</t>
  </si>
  <si>
    <t>ARKAL PARAFUSO</t>
  </si>
  <si>
    <t>71680-009105</t>
  </si>
  <si>
    <t>DOROT SPRING SEAT FOR 80S 3"</t>
  </si>
  <si>
    <t>72000-012040</t>
  </si>
  <si>
    <t>ELEMENTO FILT P/ FILTRO TELA F120 400MIC</t>
  </si>
  <si>
    <t>77470-000142</t>
  </si>
  <si>
    <t>P04</t>
  </si>
  <si>
    <t>P05</t>
  </si>
  <si>
    <t>P06</t>
  </si>
  <si>
    <t>P07</t>
  </si>
  <si>
    <t>NOME DA FAZENDA:</t>
  </si>
  <si>
    <t>01523-000001</t>
  </si>
  <si>
    <t>FL CEGA AZ 12" NBR PN16 C/ LG 2"</t>
  </si>
  <si>
    <t>01542-000003</t>
  </si>
  <si>
    <t>ACOPLADOR COM ESPIGÃO 4"</t>
  </si>
  <si>
    <t>01542-000004</t>
  </si>
  <si>
    <t>ADAPTADOR MACHO COM ROSCA FEMEA 4"</t>
  </si>
  <si>
    <t>01576-428100</t>
  </si>
  <si>
    <t>IMBIL ITAP150-500 150CV 4P-4T IP55</t>
  </si>
  <si>
    <t>01597-001200</t>
  </si>
  <si>
    <t>KIT CANTOSI</t>
  </si>
  <si>
    <t>17645-000042</t>
  </si>
  <si>
    <t>DRIPNET PCAS 16250 1,0L/H 3.1X0,40M 800M</t>
  </si>
  <si>
    <t>17645-000043</t>
  </si>
  <si>
    <t>DRIPNET PC AS 16250 1.0LH 4.6MX0.4M 800M</t>
  </si>
  <si>
    <t>32500-017020</t>
  </si>
  <si>
    <t>70640-002000</t>
  </si>
  <si>
    <t>ARKAL 1"FILT.120MESH(SHORT)W/CAP(COM.SK)</t>
  </si>
  <si>
    <t>74390-005910</t>
  </si>
  <si>
    <t>NETBEAT SENS PRES 0-10BAR/4-20MA/9-36VDC</t>
  </si>
  <si>
    <t>01520-000002</t>
  </si>
  <si>
    <t>UNIAO PVC M BS 75 MM</t>
  </si>
  <si>
    <t>01521-000005</t>
  </si>
  <si>
    <t>01521-000006</t>
  </si>
  <si>
    <t>TUBO PEAD PE100 PN10 280MMX16,6MMX6M</t>
  </si>
  <si>
    <t>01521-017142</t>
  </si>
  <si>
    <t>01523-000002</t>
  </si>
  <si>
    <t>ADAPT AZ 3" FL NBRPN16 X 3" FL NBRPN40</t>
  </si>
  <si>
    <t>01523-000003</t>
  </si>
  <si>
    <t>CURVA 45. AZ  3" K10</t>
  </si>
  <si>
    <t>01523-010515</t>
  </si>
  <si>
    <t>ADAPT AZ 2" FL NBR PN16 X 2" K10</t>
  </si>
  <si>
    <t>01528-000001</t>
  </si>
  <si>
    <t>MNFD AZ D09 10"X2,65X3000MM KFL E 2 K8"</t>
  </si>
  <si>
    <t>01541-000001</t>
  </si>
  <si>
    <t>COLAR. P/FL PEAD PE100 DN355 NBR PN10</t>
  </si>
  <si>
    <t>01541-000002</t>
  </si>
  <si>
    <t>COLAR. P/FL PEAD PE100 DN280 NBR PN10</t>
  </si>
  <si>
    <t>01541-548024</t>
  </si>
  <si>
    <t>COLAR. P/FL PEAD PE100 DN225 NBR PN12,5</t>
  </si>
  <si>
    <t>01542-000016</t>
  </si>
  <si>
    <t>ELETRODUTO RÍGIDO ROSCÁVEL 1/2"- 3M</t>
  </si>
  <si>
    <t>01542-000017</t>
  </si>
  <si>
    <t>LUVA ELETRODUTO RÍGIDA ROSCAVEL 1/2"</t>
  </si>
  <si>
    <t>01542-000018</t>
  </si>
  <si>
    <t>ABRAÇADEIRA TIPO D 1/2"</t>
  </si>
  <si>
    <t>01542-000019</t>
  </si>
  <si>
    <t>CURVA 90. ELETRODUTO ROSCÁVEL 1/2"</t>
  </si>
  <si>
    <t>01542-000020</t>
  </si>
  <si>
    <t>FERRAMENTA DE TORCER ARAME QFLEX</t>
  </si>
  <si>
    <t>01542-000021</t>
  </si>
  <si>
    <t>CPU/ISS ESTACAO DAVIS VANTAGE PRO 2-CABO</t>
  </si>
  <si>
    <t>01576-377800</t>
  </si>
  <si>
    <t>IMBIL ITAP125-500.2 125CV 4T-4P IP55</t>
  </si>
  <si>
    <t>01577-628100</t>
  </si>
  <si>
    <t>IMBIL BEW125/3 150CV 4P-4T IP55</t>
  </si>
  <si>
    <t>01579-767500</t>
  </si>
  <si>
    <t>KSB MEGANORM 125-400 100 CV 4T-4P IP55</t>
  </si>
  <si>
    <t>01581-000004</t>
  </si>
  <si>
    <t>QUADRO COM PART DIRETA 2X15CV 220V-M</t>
  </si>
  <si>
    <t>01581-001007</t>
  </si>
  <si>
    <t>QUADRO C/ S-ST 150CV 380V-T C/BCAAVAPSSA</t>
  </si>
  <si>
    <t>17645-007800</t>
  </si>
  <si>
    <t>DRIPNET PC AS 16250 3,0L/H 0,80M - 800M</t>
  </si>
  <si>
    <t>70606-000100</t>
  </si>
  <si>
    <t>FILTRO DISCO ALPHADISC SNG I/L 3"</t>
  </si>
  <si>
    <t>70606-000104</t>
  </si>
  <si>
    <t>FILTRO DISCO ALPHADISC SNG XL I/L 3"</t>
  </si>
  <si>
    <t>70606-000113</t>
  </si>
  <si>
    <t>FILTRO DISCO ALPHADISC DUO XL 6"</t>
  </si>
  <si>
    <t>70606-000115</t>
  </si>
  <si>
    <t>FILTRO DISCO ALPHADISC TRI XL 8"</t>
  </si>
  <si>
    <t>70606-000200</t>
  </si>
  <si>
    <t>FILTRO DISCO ALPHADISC DUO 6"/DUO 6" XL</t>
  </si>
  <si>
    <t>70606-000202</t>
  </si>
  <si>
    <t>FILTRO DISCO ALPHADISC TRI 8"/DUO 6" XL</t>
  </si>
  <si>
    <t>70606-000204</t>
  </si>
  <si>
    <t>FILTRO DISCO ALPHADISC TRI 8"/TRI 8" XL</t>
  </si>
  <si>
    <t>71660-000956</t>
  </si>
  <si>
    <t>GAER VALVULA BORBOLETA COM VOLANTE 16"</t>
  </si>
  <si>
    <t>71680-001430</t>
  </si>
  <si>
    <t>71680-013300</t>
  </si>
  <si>
    <t>BOIA DOROT 70-400</t>
  </si>
  <si>
    <t>74330-010200</t>
  </si>
  <si>
    <t>BATERIA LITIO 7.2V 8.5AH</t>
  </si>
  <si>
    <t>74340-023500</t>
  </si>
  <si>
    <t>PAINEL SOLAR 20VA+SUPORTE+BAT. 17AH</t>
  </si>
  <si>
    <t>01504-000100</t>
  </si>
  <si>
    <t>COLAR TOMADA AC 170MM X2" BSP</t>
  </si>
  <si>
    <t>01504-000110</t>
  </si>
  <si>
    <t>COLAR TOMADA AC 222MM X2" BSP</t>
  </si>
  <si>
    <t>01504-000120</t>
  </si>
  <si>
    <t>COLAR TOMADA AC 274MM X2" BSP</t>
  </si>
  <si>
    <t>01504-000130</t>
  </si>
  <si>
    <t>COLAR TOMADA AC 170MM X 4"FL NBRPN16</t>
  </si>
  <si>
    <t>01504-000140</t>
  </si>
  <si>
    <t>COLAR TOMADA AC 222MM X 4"FL NBRPN16</t>
  </si>
  <si>
    <t>01504-000150</t>
  </si>
  <si>
    <t>COLAR TOMADA AC 274MM X 4"FL NBRPN16</t>
  </si>
  <si>
    <t>01520-000003</t>
  </si>
  <si>
    <t>COLAR TOMADA PVC 60 X 1/2"</t>
  </si>
  <si>
    <t>01523-000004</t>
  </si>
  <si>
    <t>RE INOX304 3" FLNBRPN16X21/2"FLANSI300</t>
  </si>
  <si>
    <t>01523-000005</t>
  </si>
  <si>
    <t>REDCON AZ 20" FLNBRPN16X12"FLNBRPN16</t>
  </si>
  <si>
    <t>01523-000006</t>
  </si>
  <si>
    <t>RC INOX304 3" FLNBRPN16X21/2"FLANSI300</t>
  </si>
  <si>
    <t>01523-000007</t>
  </si>
  <si>
    <t>ADAPT AZ 14" FL NBRPN16X14" FL ANSI150</t>
  </si>
  <si>
    <t>01523-261010</t>
  </si>
  <si>
    <t>REDCON AZ 3" FL NBRPN16X2" FL ANSI300</t>
  </si>
  <si>
    <t>01527-000001</t>
  </si>
  <si>
    <t>NIPEL DUPLO INOX304 RED 2"X1.1/2"</t>
  </si>
  <si>
    <t>01527-000002</t>
  </si>
  <si>
    <t>UNIAO ASS. CONICO INOX304 2" 150LB BSP</t>
  </si>
  <si>
    <t>01527-000003</t>
  </si>
  <si>
    <t>CONTRA FL INOX304  11/2" ANSI300 BSP</t>
  </si>
  <si>
    <t>01527-000004</t>
  </si>
  <si>
    <t>CONTRA FL INOX304  11/4" ANSI150 BSP</t>
  </si>
  <si>
    <t>01527-000005</t>
  </si>
  <si>
    <t>NIPEL DUPLO INOX304 RED 2"X1.1/4"</t>
  </si>
  <si>
    <t>01528-064515</t>
  </si>
  <si>
    <t>MNFD AZ D06 10" FL C/ LG2"</t>
  </si>
  <si>
    <t>01541-000003</t>
  </si>
  <si>
    <t>FLUTUADOR BI-PARTIDO P/TUBO PEAD 3"</t>
  </si>
  <si>
    <t>01541-000004</t>
  </si>
  <si>
    <t>FLUTUADOR BI-PARTIDO P/TUBO PEAD 4"</t>
  </si>
  <si>
    <t>01541-000005</t>
  </si>
  <si>
    <t>FLUTUADOR BI-PARTIDO P/TUBO PEAD 6"</t>
  </si>
  <si>
    <t>01541-000006</t>
  </si>
  <si>
    <t>FLUTUADOR BI-PARTIDO P/TUBO PEAD 8"</t>
  </si>
  <si>
    <t>01541-000007</t>
  </si>
  <si>
    <t>FLUTUADOR BI-PARTIDO P/TUBO PEAD 10"-T1</t>
  </si>
  <si>
    <t>01541-000008</t>
  </si>
  <si>
    <t>FLUTUADOR BI-PARTIDO P/TUBO PEAD 10"-T2</t>
  </si>
  <si>
    <t>01541-000009</t>
  </si>
  <si>
    <t>FLUTUADOR BI-PARTIDO P/TUBO PEAD 12"</t>
  </si>
  <si>
    <t>01541-000010</t>
  </si>
  <si>
    <t>FLUTUADOR BI-PARTIDO P/TUBO PEAD 14"</t>
  </si>
  <si>
    <t>01542-000024</t>
  </si>
  <si>
    <t>PA SX INOX 304 UNC 1/2" X 3" RI POL</t>
  </si>
  <si>
    <t>01542-000025</t>
  </si>
  <si>
    <t>ARRUELA LISA INOX304 1/2" POL</t>
  </si>
  <si>
    <t>01542-000026</t>
  </si>
  <si>
    <t>PORCA SX INOX304 UNC 1/2" CHV 3/4" POL</t>
  </si>
  <si>
    <t>01542-000027</t>
  </si>
  <si>
    <t>BALSA PARA SUCÇÃO 8" - 130KGF (45%)</t>
  </si>
  <si>
    <t>01542-000028</t>
  </si>
  <si>
    <t>BALSA PARA SUCÇÃO 10" - 224,5KGF (50%)</t>
  </si>
  <si>
    <t>01542-000029</t>
  </si>
  <si>
    <t>BALSA PARA SUCÇÃO 12" - 300KGF (45%)</t>
  </si>
  <si>
    <t>01542-000031</t>
  </si>
  <si>
    <t>BALSA PARA SUCÇÃO 14" - 382KGF (55%)</t>
  </si>
  <si>
    <t>01564-000001</t>
  </si>
  <si>
    <t>VALV.BORB.FN/CF8 150 EPDM CX.-DN 3"</t>
  </si>
  <si>
    <t>01579-000014</t>
  </si>
  <si>
    <t>KSB MCPK 065-040-250 20CV 2P-4T IP55</t>
  </si>
  <si>
    <t>01579-000015</t>
  </si>
  <si>
    <t>KSB MCPK 050-032-200.1 12,5CV 2P-4T IP55</t>
  </si>
  <si>
    <t>16384-000072</t>
  </si>
  <si>
    <t>16385-000002</t>
  </si>
  <si>
    <t>STRM X 16100 1,60L/H 0,30M - 2000M</t>
  </si>
  <si>
    <t>63000-001920</t>
  </si>
  <si>
    <t>01500-000007</t>
  </si>
  <si>
    <t>TUBO IRRIGA PVC  40 PB CL15 MARROM-6M</t>
  </si>
  <si>
    <t>01503-000001</t>
  </si>
  <si>
    <t>TUBO AZ 14"X3,0MMX1,5M FL NBRPN16</t>
  </si>
  <si>
    <t>TUBO PEAD PE100 PN08 355MMX16,9MMX6M</t>
  </si>
  <si>
    <t>TUBO PEAD PE100 PN08 315MMX15,0MMX6M</t>
  </si>
  <si>
    <t>TUBO PEAD PE100 PN10 355MMX21,1MMX6M</t>
  </si>
  <si>
    <t>TUBO PEAD PN80 32MMX3,0MMX50M</t>
  </si>
  <si>
    <t>TUBO PEAD PE100 PN06 200MMX7,70MMX6M</t>
  </si>
  <si>
    <t>TUBO PEAD PE100 PN08 160MMX7,70MMX6M</t>
  </si>
  <si>
    <t>TUBO PEAD PE100 PN10 32MMX2,00MMX50M</t>
  </si>
  <si>
    <t>TUBO PEAD PE100 PN10 50MMX3,00MMX100M</t>
  </si>
  <si>
    <t>TUBO PEAD PE100 PN08 110MMX5,30MMX6M</t>
  </si>
  <si>
    <t>TUBO PEAD PE100 PN10 160MMX9,50MMX6M</t>
  </si>
  <si>
    <t>TUBO PEAD PE100 PN10 180MMX10,7MMX6M</t>
  </si>
  <si>
    <t>TUBO PEAD PE100 PN10 315MMX18,7MMX6M</t>
  </si>
  <si>
    <t>TUBO PEAD PE100 PN12,5 160MMX11,8MMX6M</t>
  </si>
  <si>
    <t>01521-016121</t>
  </si>
  <si>
    <t>TUBO PEAD PE100 PN12,5 180MMX13,3MMX6M</t>
  </si>
  <si>
    <t>TUBO PEAD PE100 PN08 225MMX10,8MMX6M</t>
  </si>
  <si>
    <t>TUBO PEAD PE100 PN12,5 225MMX16,6MMX6M</t>
  </si>
  <si>
    <t>TUBO PEAD PE100 PN10 225MMX13,4MMX6M</t>
  </si>
  <si>
    <t>TUBO PEAD PE100 PN06 225MMX8,60MMX6M</t>
  </si>
  <si>
    <t>01523-000008</t>
  </si>
  <si>
    <t>RC INOX304 2" FLNBRPN16X11/4"FLANSI150</t>
  </si>
  <si>
    <t>01523-000009</t>
  </si>
  <si>
    <t>CURVA90 INOX304 2"FLNBRPN16X2"RMC/ESC1,5</t>
  </si>
  <si>
    <t>01523-324515</t>
  </si>
  <si>
    <t>TE AZ 10" FL X 6" FL X 10" FL NBRPN16</t>
  </si>
  <si>
    <t>01523-551000</t>
  </si>
  <si>
    <t>CRIVO INOX 304 3" FL NBR PN16</t>
  </si>
  <si>
    <t>01523-781200</t>
  </si>
  <si>
    <t>RE INOX304 3" FLNBRPN16X2"FLANSI150</t>
  </si>
  <si>
    <t>ARTICULADOR 30°  4" 150PSI FL NBR PN16</t>
  </si>
  <si>
    <t>ARTICULADOR 30°  6" 150PSI FL NBR PN16</t>
  </si>
  <si>
    <t>ARTICULADOR 30°  8" 150PSI FL NBR PN16</t>
  </si>
  <si>
    <t>ARTICULADOR 30° 10" 150PSI FL NBR PN16</t>
  </si>
  <si>
    <t>ARTICULADOR 30° 12" 150PSI FL NBR PN16</t>
  </si>
  <si>
    <t>ARTICULADOR 30° 14" 150PSI FL NBR PN16</t>
  </si>
  <si>
    <t>01527-000006</t>
  </si>
  <si>
    <t>NIPEL DUPLO INOX304 1 1/2"</t>
  </si>
  <si>
    <t>01528-000002</t>
  </si>
  <si>
    <t>MNFD AZ D06 8" FL NBR PN16 C/ L2</t>
  </si>
  <si>
    <t>MNFD AZ D02 10" K10 C/ FL8" 2LG2"</t>
  </si>
  <si>
    <t>01528-031515</t>
  </si>
  <si>
    <t>MNFD AZ D03  10" K10 C/ LG 3"</t>
  </si>
  <si>
    <t>01528-093040</t>
  </si>
  <si>
    <t>MNFD AZ D09 6" FL C/ 2 FL 4"</t>
  </si>
  <si>
    <t>MNFD AZ D09 8"X2,00X2100MM FLK E 2K6</t>
  </si>
  <si>
    <t>MNFD AZ D09 8"X2,65X1800MM KFL E 2 K6"</t>
  </si>
  <si>
    <t>MNFD AZ D09 8"X2,65X1800MM KFL E 2 K8"</t>
  </si>
  <si>
    <t>MNFD AZ D09 10"X2,65X1800MM KFL E 2 K8"</t>
  </si>
  <si>
    <t>01528-124000</t>
  </si>
  <si>
    <t>MNFD AZ D12 4" FL C/ 2LG2"</t>
  </si>
  <si>
    <t>01541-541037</t>
  </si>
  <si>
    <t>COLAR. P/ FL PEAD PE100 DN180 NBR PN12,5</t>
  </si>
  <si>
    <t>01542-000044</t>
  </si>
  <si>
    <t>DANFOSS TRANS PRES 4-20MA 0-10BAR 1/2"RM</t>
  </si>
  <si>
    <t>01542-000047</t>
  </si>
  <si>
    <t>AR LISA INOX 304 5/16" POL</t>
  </si>
  <si>
    <t>01542-000049</t>
  </si>
  <si>
    <t>PA SX INOX 304 UNC 5/16" X 2 1/4" RI POL</t>
  </si>
  <si>
    <t>01542-000059</t>
  </si>
  <si>
    <t>PO SX INOX 304 UNC 5/16" CHV 1/2" POL</t>
  </si>
  <si>
    <t>AREIA FILTRO ARESTADA N1 - 25KG</t>
  </si>
  <si>
    <t>WIKA MANOM. 0-2,5bar 1/4 NPT 213.53.063L</t>
  </si>
  <si>
    <t>WIKA MANOM. 0-6,0bar 1/4 NPT 213.53.063L</t>
  </si>
  <si>
    <t>WIKA MANOM. 0-10bar 1/4 NPT 213.53.063L</t>
  </si>
  <si>
    <t>WIKA MANOM. 0-16bar 1/4 NPT 213.53.063L</t>
  </si>
  <si>
    <t>WIKA MANOM. 0-25bar 1/4 NPT 213.53.063L</t>
  </si>
  <si>
    <t>01562-000002</t>
  </si>
  <si>
    <t>REGISTRO ESFERA 1 1/2" INOX304</t>
  </si>
  <si>
    <t>VALV.BORB.FN/CF8 150 EPDM CX.-DN 4"</t>
  </si>
  <si>
    <t>VALV.BORB.FN/CF8 150 EPDM CX.-DN 6"</t>
  </si>
  <si>
    <t>VALV.BORB.FN/CF8 150 EPDM CX.-DN 8"</t>
  </si>
  <si>
    <t>VALV.BORB.FN/CF8 150 EPDM CX.-DN 10"</t>
  </si>
  <si>
    <t>VALV.BORB.FN/CF8 150 EPDM CX.-DN 12"</t>
  </si>
  <si>
    <t>VALV.BORB.FN/CF8 150 EPDM CX.-DN 14"</t>
  </si>
  <si>
    <t>VALV.BORB.FN/CF8 150 EPDM CX.-DN 20"</t>
  </si>
  <si>
    <t>01579-000017</t>
  </si>
  <si>
    <t>KSB METN 200-150-315 125CV 4P-4T IP55</t>
  </si>
  <si>
    <t>01579-000020</t>
  </si>
  <si>
    <t>KSB METB 125-100-315 40CV 4P-4T IP55</t>
  </si>
  <si>
    <t>01583-000007</t>
  </si>
  <si>
    <t>SCHNEIDER BT4-2020E10 2CV 2P 4T IP55</t>
  </si>
  <si>
    <t>01584-000012</t>
  </si>
  <si>
    <t>GDS NBG 125-100-315 30CV 4P-4T IP55</t>
  </si>
  <si>
    <t>01585-000113</t>
  </si>
  <si>
    <t>DANCOR 5.4 BHD 20 4,00CV 220/380V T IP55</t>
  </si>
  <si>
    <t>12800-000058</t>
  </si>
  <si>
    <t>ARIES 16009 3,00L/H 0,70M 500M</t>
  </si>
  <si>
    <t>UNIRAM CNL 16009 1,00L/H 0,15M 500M</t>
  </si>
  <si>
    <t>UNIRAM CNL 16009 1,00L/H 0,20M 500M</t>
  </si>
  <si>
    <t>UNIRAM CNL 16009 1,0 L/H 0,30M 500M</t>
  </si>
  <si>
    <t>16382-000005</t>
  </si>
  <si>
    <t>16382-000020</t>
  </si>
  <si>
    <t>16384-000032</t>
  </si>
  <si>
    <t>16385-000013</t>
  </si>
  <si>
    <t>STRM X 16100 2,10L/H 0,40M - 2000M</t>
  </si>
  <si>
    <t>16385-000014</t>
  </si>
  <si>
    <t>STRM X 16100 2,10L/H 0,20M - 1800M</t>
  </si>
  <si>
    <t>16385-000015</t>
  </si>
  <si>
    <t>STRM X 16100 1,05L/H 0,30M - 2000M</t>
  </si>
  <si>
    <t>16385-000016</t>
  </si>
  <si>
    <t>STRM X 16100 1,05L/H 0,50M - 2000M</t>
  </si>
  <si>
    <t>16385-000019</t>
  </si>
  <si>
    <t>16385-000020</t>
  </si>
  <si>
    <t>STRM X 16100 1,60L/H 0,40M - 2000M</t>
  </si>
  <si>
    <t>16385-000021</t>
  </si>
  <si>
    <t>STRM X 16100 2,10L/H 0,50M - 2000M</t>
  </si>
  <si>
    <t>16385-000022</t>
  </si>
  <si>
    <t>STRM X 16100 1,05L/H 0,40M - 2000M</t>
  </si>
  <si>
    <t>16385-000025</t>
  </si>
  <si>
    <t>STRM X 16100 1,60L/H 0,50M - 2000M</t>
  </si>
  <si>
    <t>16385-000027</t>
  </si>
  <si>
    <t>STRM X 16100 2,10L/H 0,30M - 2000M</t>
  </si>
  <si>
    <t>DRIPNET PCAS 16150 1,6L/H 0,60M-1200MFL</t>
  </si>
  <si>
    <t>17615-000005</t>
  </si>
  <si>
    <t>DRIPNET PCAS 16150 1,0L/H 0,60M 1200MFL</t>
  </si>
  <si>
    <t>17615-000006</t>
  </si>
  <si>
    <t>DRIPNET PCAS 16150 1,6L/H 0,50M 1200MFL</t>
  </si>
  <si>
    <t>DRIPNET PCAS 16150 1,0L/H 0,80M-1200MFL</t>
  </si>
  <si>
    <t>17615-000014</t>
  </si>
  <si>
    <t>DRIPNET PCAS 16150 1,0L/H 0,35M-1000MFL</t>
  </si>
  <si>
    <t>17615-000020</t>
  </si>
  <si>
    <t>DRIPNET PCAS 16150 1,0L/H 0,30M-1000MFL</t>
  </si>
  <si>
    <t>17615-000023</t>
  </si>
  <si>
    <t>DRIPNET PCAS 16150 1,6L/H 0,40M 1200MFL</t>
  </si>
  <si>
    <t>17615-000031</t>
  </si>
  <si>
    <t>DRIPNET PCAS 16150 0,6L/H 0,40M 1200MFL</t>
  </si>
  <si>
    <t>17615-000034</t>
  </si>
  <si>
    <t>DRIPNET PCAS 16150 1,0L/H 0,55M 1200MFL</t>
  </si>
  <si>
    <t>17615-000035</t>
  </si>
  <si>
    <t>DRIPNET PCAS 16150 0,6L/H 0,50M 1200MFL</t>
  </si>
  <si>
    <t>17615-000037</t>
  </si>
  <si>
    <t>DRIPNET PCAS 16150 1,6L/H 0,30M-1000MFL</t>
  </si>
  <si>
    <t>17615-000039</t>
  </si>
  <si>
    <t>DRIPNET PCAS 16150 1,6L/H 0,20M-1000MFL</t>
  </si>
  <si>
    <t>17615-000040</t>
  </si>
  <si>
    <t>DRIPNET PCAS 16150 0,6L/H 0,45M-1200MFL</t>
  </si>
  <si>
    <t>17615-000042</t>
  </si>
  <si>
    <t>DRIPNET PCAS 16150 0,6L/H 0,60M-1200MFL</t>
  </si>
  <si>
    <t>17615-000585</t>
  </si>
  <si>
    <t>DRIPNET PCAS 16150 0,6L/H 0,30M-1000MFL</t>
  </si>
  <si>
    <t>17615-001826</t>
  </si>
  <si>
    <t>DRIPNET PCAS 16150 1,0L/H 0,40M 1200MFL</t>
  </si>
  <si>
    <t>17615-001851</t>
  </si>
  <si>
    <t>DRIPNET PCAS 16150 1,0L/H 0,45M-1200MFL</t>
  </si>
  <si>
    <t>17635-000011</t>
  </si>
  <si>
    <t>DRIPNET PC AS 16200 1,60L/H 0,45M 850M</t>
  </si>
  <si>
    <t>17770-000002</t>
  </si>
  <si>
    <t>DRIPNET PCAS 22150 1,0L/H 0,60M-850MFL</t>
  </si>
  <si>
    <t>17770-000003</t>
  </si>
  <si>
    <t>DRIPNET PCAS 22150 1,0L/H 0,50M-850MFL</t>
  </si>
  <si>
    <t>17770-000007</t>
  </si>
  <si>
    <t>DRIPNET PCAS 22150 0,6L/H 0,60M-850MFL</t>
  </si>
  <si>
    <t>17770-000008</t>
  </si>
  <si>
    <t>DRIPNET PCAS 22150 1,6L/H 0,50M-850MFL</t>
  </si>
  <si>
    <t>17770-000009</t>
  </si>
  <si>
    <t>DRIPNET PCAS 22150 0,6L/H 0,45M-850MFL</t>
  </si>
  <si>
    <t>17770-000011</t>
  </si>
  <si>
    <t>DRIPNET PCAS 22150 1,0L/H 0,55M-850MFL</t>
  </si>
  <si>
    <t>17770-000015</t>
  </si>
  <si>
    <t>DRIPNET PCAS 22150 0,6L/H 0,50M-850MFL</t>
  </si>
  <si>
    <t>17770-000016</t>
  </si>
  <si>
    <t>DRIPNET PCAS 22150 0,6L/H 0,40M-850MFL</t>
  </si>
  <si>
    <t>19950-003960</t>
  </si>
  <si>
    <t>TUBO CEGO 16009 1M</t>
  </si>
  <si>
    <t>ADAPTADOR RETO PCJCIL 5X3 DENTADO PRETO</t>
  </si>
  <si>
    <t>CHULA MODELO T</t>
  </si>
  <si>
    <t>CHULA MODELO P (BILABIAL)</t>
  </si>
  <si>
    <t>32600-006068</t>
  </si>
  <si>
    <t>DOROT VENTOSA DAV-P-KA 2" PN16 BSP</t>
  </si>
  <si>
    <t>33240-002666</t>
  </si>
  <si>
    <t>FTK - ADAPTADOR 2" ENTRADA BOOSTER</t>
  </si>
  <si>
    <t>40500-006900</t>
  </si>
  <si>
    <t>TUBO CEGO PE 40/4 100M</t>
  </si>
  <si>
    <t>FTK 3G - SENSOR DE PH PARA CONTROLE</t>
  </si>
  <si>
    <t>FTK 3G - SENSOR DE EC PARA CONTROLE</t>
  </si>
  <si>
    <t>45000-008759</t>
  </si>
  <si>
    <t>FTK - SUPORTE DE ALUMÍNIO PARA BOOSTER</t>
  </si>
  <si>
    <t>63700-000012</t>
  </si>
  <si>
    <t>PULSAR INVERTIDO GYRONET 90L/H SR ADAZUL</t>
  </si>
  <si>
    <t>63700-001820</t>
  </si>
  <si>
    <t>PULSAR GYRONET 90L/H SRD ADAZUL</t>
  </si>
  <si>
    <t>GYRONET 250L/H LR ENGATE-RAPIDO (CABECA)</t>
  </si>
  <si>
    <t>TUBO DE SUBIDA 120CM 9X12MM 1/2"RM</t>
  </si>
  <si>
    <t>TUBO DE SUBIDA 120CM 9X12MM P/PVC</t>
  </si>
  <si>
    <t>ADAPT. 1/2" RF P/ ASPERS. DE 1/2"RF</t>
  </si>
  <si>
    <t>70420-000003</t>
  </si>
  <si>
    <t>ARI NR4020 SA SURGE ARRESTING 1 1/2" BSP</t>
  </si>
  <si>
    <t>FILTRO DISCO ALPHADISC SNG XL I/L 4"</t>
  </si>
  <si>
    <t>70607-000155</t>
  </si>
  <si>
    <t>ALPHADISC VEDACAO EPDM DA TAMPA</t>
  </si>
  <si>
    <t>70620-006000</t>
  </si>
  <si>
    <t>ARKAL PORCA TIPO BORBOLETA</t>
  </si>
  <si>
    <t>ARKAL PONTE DE APERTO 36"</t>
  </si>
  <si>
    <t>71600-003350</t>
  </si>
  <si>
    <t>DOROT VALV PLAS 80T-1" 2WNC 24VAC-BSP</t>
  </si>
  <si>
    <t>DOROT VALV PLAS 80T-11/2" 2WNC 24VAC-BSP</t>
  </si>
  <si>
    <t>DOROT VALV PLAS 80T-2" 2WNC 24VAC-BSP</t>
  </si>
  <si>
    <t>71660-000955</t>
  </si>
  <si>
    <t>GAER VALVULA BORBOLETA COM VOLANTE 14"</t>
  </si>
  <si>
    <t>71680-000062</t>
  </si>
  <si>
    <t>DOROT DAV 2" MH KA BSP PN25</t>
  </si>
  <si>
    <t>71680-000063</t>
  </si>
  <si>
    <t>DOROT DAV 2" D.I. MH KA ISO125 PN25</t>
  </si>
  <si>
    <t>DOROT KIT DIAFRAGMA 75-112/75-2/75-3 N21</t>
  </si>
  <si>
    <t>DOROT KIT DIAFRAGMA 80-112/80-2 N231</t>
  </si>
  <si>
    <t>DOROT KIT DIAFRAGMA 75-3S N330</t>
  </si>
  <si>
    <t>DOROT KIT DIAFRAGMA 75-1 N164</t>
  </si>
  <si>
    <t>DOROT DIAFRAGMA 96-90/96-110 N95</t>
  </si>
  <si>
    <t>DOROT DIAFRAGMA 96-160 N52</t>
  </si>
  <si>
    <t>71680-007710</t>
  </si>
  <si>
    <t>DOROT KIT DIAFRAGMA 80-3 N345</t>
  </si>
  <si>
    <t>FILTRON 110/MINIAG 2OUT EXT. DC CARD V2</t>
  </si>
  <si>
    <t>RADIONET RTU 2XDO 2XDI</t>
  </si>
  <si>
    <t>FL PVC 75MM ISO 2536 PN16</t>
  </si>
  <si>
    <t>FL PVC 90MM ISO 2536 PN16</t>
  </si>
  <si>
    <t>FL PVC 110MM ISO 2536 PN16</t>
  </si>
  <si>
    <t>FL PVC 160MM ISO 2536 PN16</t>
  </si>
  <si>
    <t>FL PVC 225MM ISO 2536 PN10</t>
  </si>
  <si>
    <t>NETBOW 12CM 4 SAIDAS DENTADO CINZA</t>
  </si>
  <si>
    <t>FTK SOLENOIDE FIP S22 24VAC 60HZ 1000L/H</t>
  </si>
  <si>
    <t>AREIA FILTRO ARESTADA N1 BASALTO - 25KG</t>
  </si>
  <si>
    <t>01523-000010</t>
  </si>
  <si>
    <t>REDCON AZ 12" FL NBRPN16X8" FL NBRPN40</t>
  </si>
  <si>
    <t>01523-000011</t>
  </si>
  <si>
    <t>ADAPT AZ 6" FL NBR PN40 X 6" K10</t>
  </si>
  <si>
    <t>01528-201410</t>
  </si>
  <si>
    <t>MNFD AZ D20 14"FLNBRPN16X2FLNBRPN16 10"</t>
  </si>
  <si>
    <t>01542-000033</t>
  </si>
  <si>
    <t>PARAFUSO SX AC UNC 3/8" X  2 1/2" RP ZB</t>
  </si>
  <si>
    <t>01542-000034</t>
  </si>
  <si>
    <t>PARAFUSO SX AC UNC 3/8" X  3 1/2" RP ZB</t>
  </si>
  <si>
    <t>01542-000035</t>
  </si>
  <si>
    <t>PARAFUSO SX AC UNC 1/2" X  4 1/2" RP ZB</t>
  </si>
  <si>
    <t>01542-000036</t>
  </si>
  <si>
    <t>PARAFUSO SX AC UNC 1/2" X 5" RP ZB</t>
  </si>
  <si>
    <t>01542-000037</t>
  </si>
  <si>
    <t>PORCA SX AC UNC 1/2" CHV 3/4" ZB</t>
  </si>
  <si>
    <t>01542-000038</t>
  </si>
  <si>
    <t>PORCA SX AC UNC 3/8" CHV 9/16" ZB</t>
  </si>
  <si>
    <t>01542-000039</t>
  </si>
  <si>
    <t>ARRUELA LISA AC 1/2" ZB</t>
  </si>
  <si>
    <t>01542-000040</t>
  </si>
  <si>
    <t>ARRUELA LISA AC 3/8" ZB</t>
  </si>
  <si>
    <t>01542-000041</t>
  </si>
  <si>
    <t>PARAFUSO SX AC UNC 5/16" X  2 1/4" RP ZB</t>
  </si>
  <si>
    <t>01542-000042</t>
  </si>
  <si>
    <t>PORCA SX AC UNC 5/16" CHV 1/2" ZB</t>
  </si>
  <si>
    <t>01542-000043</t>
  </si>
  <si>
    <t>ARRUELA LISA AC 5/16" ZB</t>
  </si>
  <si>
    <t>01574-000003</t>
  </si>
  <si>
    <t>IMBIL INI 50-160 ROTOR</t>
  </si>
  <si>
    <t>01574-645000</t>
  </si>
  <si>
    <t>IMBIL INIB 100-250 25CV 4T-4P IP55</t>
  </si>
  <si>
    <t>01576-226325</t>
  </si>
  <si>
    <t>IMBIL ITAP 80-200  40CV 2P-4T IP55</t>
  </si>
  <si>
    <t>01579-000021</t>
  </si>
  <si>
    <t>KSB METB 150-125-315 60CV 4P-4T IP55</t>
  </si>
  <si>
    <t>01579-000022</t>
  </si>
  <si>
    <t>KSB P1000 1CV 2P-2T 220/380V T IP44</t>
  </si>
  <si>
    <t>13740-002300</t>
  </si>
  <si>
    <t>UNIRAM AS 16009 1,60L/H 0,30M 500M</t>
  </si>
  <si>
    <t>17615-000033</t>
  </si>
  <si>
    <t>DRIPNET PCAS 16150 1,0L/H 0,25M 1000MFL</t>
  </si>
  <si>
    <t>33230-001860</t>
  </si>
  <si>
    <t>FTK 3G - CANAL DE INJ 1.000 L/H S/ VENT.</t>
  </si>
  <si>
    <t>70607-000158</t>
  </si>
  <si>
    <t>70607-000159</t>
  </si>
  <si>
    <t>71985-000108</t>
  </si>
  <si>
    <t>ELEMENTO FILTRO TELA SCREENGUARD 3" 300M</t>
  </si>
  <si>
    <t>71985-000113</t>
  </si>
  <si>
    <t>ELEMENTO FILTRO TELA SCREENGUARD 4" 300M</t>
  </si>
  <si>
    <t>71985-000118</t>
  </si>
  <si>
    <t>ELEMENTO FILTRO TELA SCREENGUARD 6" 300M</t>
  </si>
  <si>
    <t>71985-000122</t>
  </si>
  <si>
    <t>ELEMENTO FILTRO TELA SCREENGUARD 8" 300M</t>
  </si>
  <si>
    <t>74340-000002</t>
  </si>
  <si>
    <t>NMC - SENSOR DE UMIDADE E TEMPERATURA</t>
  </si>
  <si>
    <t>01523-000012</t>
  </si>
  <si>
    <t>REDCON AZ 8" FL NBR PN40X4" FL NBR PN16</t>
  </si>
  <si>
    <t>01523-000013</t>
  </si>
  <si>
    <t>REDCON AZ 8" FL NBR PN40X6" FL NBR PN16</t>
  </si>
  <si>
    <t>01523-132095</t>
  </si>
  <si>
    <t>CURVA 90 AZ 4" FL NBR PN16 X K10</t>
  </si>
  <si>
    <t>01528-000003</t>
  </si>
  <si>
    <t>MNFD AZ D02 8" K10 C/ FL6" 2LG2"</t>
  </si>
  <si>
    <t>01541-000011</t>
  </si>
  <si>
    <t>MNFD PP ALPHADISC DUO 6"/DUO 6" XL</t>
  </si>
  <si>
    <t>01541-000012</t>
  </si>
  <si>
    <t>MNFD PP ALPHADISC TRI 8"/DUO 6" XL</t>
  </si>
  <si>
    <t>01541-000013</t>
  </si>
  <si>
    <t>MNFD PP ALPHADISC TRI 8"/TRI 8" XL</t>
  </si>
  <si>
    <t>01542-000063</t>
  </si>
  <si>
    <t>BERMAD MEDIDOR ELETROMAG MUT 1222 1" NPT</t>
  </si>
  <si>
    <t>01542-000064</t>
  </si>
  <si>
    <t>CABO ADAPTADOR IRCOM-USB 1,5M</t>
  </si>
  <si>
    <t>01542-000065</t>
  </si>
  <si>
    <t>RESERV.COM TAMPA EM PE PARA 10000 LITROS</t>
  </si>
  <si>
    <t>01579-000023</t>
  </si>
  <si>
    <t>KSB MCPK 050-032-200 15CV 2P-4T IP55</t>
  </si>
  <si>
    <t>01579-000024</t>
  </si>
  <si>
    <t>KSB MCPK 050-032-200.1 10CV 2P-4T IP55</t>
  </si>
  <si>
    <t>01581-145220</t>
  </si>
  <si>
    <t>QUADRO COM PART DIRETA 2X10CV 220V-M</t>
  </si>
  <si>
    <t>16382-000093</t>
  </si>
  <si>
    <t>STRM X 16060 1,60L/H 0,20M - 250M</t>
  </si>
  <si>
    <t>16382-000094</t>
  </si>
  <si>
    <t>STRM X 16060 1,60L/H 0,30M - 250M</t>
  </si>
  <si>
    <t>16382-000132</t>
  </si>
  <si>
    <t>STRM X 16060 1,60L/H 0,15M - 250M</t>
  </si>
  <si>
    <t>32520-000010</t>
  </si>
  <si>
    <t>CONECTOR UNIAO TWIST LOCK 16MM PP</t>
  </si>
  <si>
    <t>32520-000020</t>
  </si>
  <si>
    <t>CONECTOR UNIAO TWIST LOCK 22MM PP</t>
  </si>
  <si>
    <t>71915-000122</t>
  </si>
  <si>
    <t>SANDSTORM -VEDACAO TAMPA 9" (V1)</t>
  </si>
  <si>
    <t>01500-000008</t>
  </si>
  <si>
    <t>TUBO AGBIAX PVC 250 DEFOFO JEI PN180-6M</t>
  </si>
  <si>
    <t>01500-000009</t>
  </si>
  <si>
    <t>TUBO AGBIAX PVC 300 DEFOFO JEI PN180-6M</t>
  </si>
  <si>
    <t>01500-000010</t>
  </si>
  <si>
    <t>TUBO AGBIAX PVC 300 DEFOFO JEI PN145-6M</t>
  </si>
  <si>
    <t>01500-000011</t>
  </si>
  <si>
    <t>TUBO AGBIAX PVC 150 DEFOFO JEI PN145-6M</t>
  </si>
  <si>
    <t>01523-000014</t>
  </si>
  <si>
    <t>FL CEGA AZ 2" NBR PN16 C/ LG 2"</t>
  </si>
  <si>
    <t>01523-000015</t>
  </si>
  <si>
    <t>REDCON AZ 6" FL NBRPN16X21/2" FL ENPN10</t>
  </si>
  <si>
    <t>01523-000016</t>
  </si>
  <si>
    <t>REDEXC AZ 8" FL NBRPN16X4" FL ENPN10</t>
  </si>
  <si>
    <t>01527-000007</t>
  </si>
  <si>
    <t>FLANGE FG SEXTAVADO 2"</t>
  </si>
  <si>
    <t>01527-000008</t>
  </si>
  <si>
    <t>FLANGE FG SEXTAVADO 4"</t>
  </si>
  <si>
    <t>01527-000009</t>
  </si>
  <si>
    <t>FLANGE FG SEXTAVADO 3"</t>
  </si>
  <si>
    <t>01528-000004</t>
  </si>
  <si>
    <t>MNFDAZD16 12"X2,65X1700MM 2FL8 2FL6 2LG2</t>
  </si>
  <si>
    <t>01528-000005</t>
  </si>
  <si>
    <t>MNFD AZ D09 12"X2,65X2100MM FL E 2 FL8"</t>
  </si>
  <si>
    <t>01528-000006</t>
  </si>
  <si>
    <t>MNFD AZ D12 6" FLK C/ 2 LG2"</t>
  </si>
  <si>
    <t>01542-000066</t>
  </si>
  <si>
    <t>PARAFUSO SX AC UNC 1/2" X  3" RI ZB</t>
  </si>
  <si>
    <t>01542-000067</t>
  </si>
  <si>
    <t>FONTE ESTABILIZADORA BIVOLT(SAIDA 12V2A)</t>
  </si>
  <si>
    <t>01542-000068</t>
  </si>
  <si>
    <t>TRANSCEPTOR ALPHA V4 (A3000-1CH)</t>
  </si>
  <si>
    <t>01542-000069</t>
  </si>
  <si>
    <t>ANTENA OMNIDIRECIONAL EXTENSORA</t>
  </si>
  <si>
    <t>01542-000070</t>
  </si>
  <si>
    <t>COLAR TOMADA FOFO 125 X 2" RF</t>
  </si>
  <si>
    <t>01542-000071</t>
  </si>
  <si>
    <t>ROTÂMETRO AP2000 200-2000L/H</t>
  </si>
  <si>
    <t>01542-000072</t>
  </si>
  <si>
    <t>SPARESHAFT SEAL EMG BAQE GGD55(96306475)</t>
  </si>
  <si>
    <t>01542-000073</t>
  </si>
  <si>
    <t>O-RING EPDM 456.06X3,53 /SPARE(97757677)</t>
  </si>
  <si>
    <t>01542-000074</t>
  </si>
  <si>
    <t>KIT STUB SHAFT D75/D55 (D48) 2P</t>
  </si>
  <si>
    <t>01542-000075</t>
  </si>
  <si>
    <t>KIT WEAR RING D230/D280X15 BRASS</t>
  </si>
  <si>
    <t>01579-000027</t>
  </si>
  <si>
    <t>KSB METB 125-080-400 40CV 4P-4T IP55</t>
  </si>
  <si>
    <t>18500-000820</t>
  </si>
  <si>
    <t>MICRODRIP 8 2,0L/H 0,30M 200M OCC</t>
  </si>
  <si>
    <t>32500-018065</t>
  </si>
  <si>
    <t>ADAPTADOR 1/2" RF X 16MM S/ANEL</t>
  </si>
  <si>
    <t>63000-014300</t>
  </si>
  <si>
    <t>SPINNET 120/070 L/H CONECTOR SD VERMELHO</t>
  </si>
  <si>
    <t>70020-010200</t>
  </si>
  <si>
    <t>ODIS JUNTA INTERNA NEOPR. 8060</t>
  </si>
  <si>
    <t>01523-000017</t>
  </si>
  <si>
    <t>CURVA 45 AZ 5" FL ENPN16</t>
  </si>
  <si>
    <t>01523-000018</t>
  </si>
  <si>
    <t>CURVA 90 AZ 5" FL ENPN16</t>
  </si>
  <si>
    <t>01523-000019</t>
  </si>
  <si>
    <t>REDCON AZ 5" FL ENPN16X4" FL NBR PN16</t>
  </si>
  <si>
    <t>01542-062000</t>
  </si>
  <si>
    <t>ANEL DE ATO K10 102 MM SAC</t>
  </si>
  <si>
    <t>01542-082520</t>
  </si>
  <si>
    <t>FL  5" (125MM) ENPN16</t>
  </si>
  <si>
    <t>01577-718500</t>
  </si>
  <si>
    <t>IMBIL BEW 150/2 MANCAL</t>
  </si>
  <si>
    <t>01579-000028</t>
  </si>
  <si>
    <t>KSB METB 150-125-250 30CV 4P-4T IP55</t>
  </si>
  <si>
    <t>01579-000029</t>
  </si>
  <si>
    <t>KSB METB 150-125-250 40CV 4P-4T IP55</t>
  </si>
  <si>
    <t>01579-000030</t>
  </si>
  <si>
    <t>KSB METB 150-125-200 25CV 4P-4T IP55</t>
  </si>
  <si>
    <t>01579-255700</t>
  </si>
  <si>
    <t>KSB ETA 80-40/2 25CV 4T-4P IP55</t>
  </si>
  <si>
    <t>01579-338450</t>
  </si>
  <si>
    <t>KSB ETA 65-33/3 20 CV 4P-4T IP55</t>
  </si>
  <si>
    <t>01584-000016</t>
  </si>
  <si>
    <t>GRUNDFOS CM 10-4 7,5CV 2P-4T IP55</t>
  </si>
  <si>
    <t>17704-000032</t>
  </si>
  <si>
    <t>32540-000041</t>
  </si>
  <si>
    <t>33200-000291</t>
  </si>
  <si>
    <t>F3MBR-6E100-60H440CR205-WOC</t>
  </si>
  <si>
    <t>70500-000650</t>
  </si>
  <si>
    <t>70500-001100</t>
  </si>
  <si>
    <t>70500-001170</t>
  </si>
  <si>
    <t>70540-001400</t>
  </si>
  <si>
    <t>70540-001500</t>
  </si>
  <si>
    <t>70607-000125</t>
  </si>
  <si>
    <t>ALPHADISC KIT PISTAO RETROLAVAGEM</t>
  </si>
  <si>
    <t>70800-002073</t>
  </si>
  <si>
    <t>BAC.GEM-A BR 1/4 3W NC 1.6 NBR 12VDC+CON</t>
  </si>
  <si>
    <t>01503-000002</t>
  </si>
  <si>
    <t>TUBO AZ 5"X2MMX1,5M FL ANSI150</t>
  </si>
  <si>
    <t>01503-000003</t>
  </si>
  <si>
    <t>TUBO AZ 14"X3MMX0,5M FL NBR PN16*PL</t>
  </si>
  <si>
    <t>01503-000004</t>
  </si>
  <si>
    <t>TUBO AZ 32"X6,30X6M PL</t>
  </si>
  <si>
    <t>01521-000007</t>
  </si>
  <si>
    <t>TUBO PEAD PE100 PN10 500MMX29,7MMX6M</t>
  </si>
  <si>
    <t>01523-000020</t>
  </si>
  <si>
    <t>REDEXC AZ 14" FL NBRPN16X8" FL ANSI300</t>
  </si>
  <si>
    <t>01523-000021</t>
  </si>
  <si>
    <t>FL CEGA AZ 10" NBR PN16 C/ LG 2"</t>
  </si>
  <si>
    <t>01523-012020</t>
  </si>
  <si>
    <t>ADAPT AZ 4" FL NBRPN16X4" FL ANSI150</t>
  </si>
  <si>
    <t>01523-012021</t>
  </si>
  <si>
    <t>ADAPT AZ 4" FL NBRPN16X4" FL ANSI300</t>
  </si>
  <si>
    <t>01523-013020</t>
  </si>
  <si>
    <t>ADAPT AZ 6" FL NBRPN16X6" FL ANSI150</t>
  </si>
  <si>
    <t>01528-000007</t>
  </si>
  <si>
    <t>MNFD AZ D20 14"X3,00X2200MM FLK14" 2K10"</t>
  </si>
  <si>
    <t>01528-000008</t>
  </si>
  <si>
    <t>MNFD AZ D10 14"X3,00X2200MM FLK14" 2K10"</t>
  </si>
  <si>
    <t>01528-000009</t>
  </si>
  <si>
    <t>MNFD AZ D09 14"X3,00X2200MM FLK 2K10"</t>
  </si>
  <si>
    <t>01528-000010</t>
  </si>
  <si>
    <t>MNFD AZ D09 20"X4,75X4000MM FL E 2 FL14"</t>
  </si>
  <si>
    <t>01528-000011</t>
  </si>
  <si>
    <t>MNFD AZ D09 16"X4,75X3000MM FLK E 2 K12"</t>
  </si>
  <si>
    <t>01528-000012</t>
  </si>
  <si>
    <t>MNFD AZ D02 16" K10 C/FL8" 2LG2"</t>
  </si>
  <si>
    <t>01528-046010</t>
  </si>
  <si>
    <t>MNFD AZ D04 12" K10</t>
  </si>
  <si>
    <t>01541-000014</t>
  </si>
  <si>
    <t>COLAR. P/FL PEAD PE100 DN500 NBR PN10</t>
  </si>
  <si>
    <t>01542-000082</t>
  </si>
  <si>
    <t>CONTRA FL NYLON ROSCA BSP 2"DIN2567PN25</t>
  </si>
  <si>
    <t>01542-000083</t>
  </si>
  <si>
    <t>PARAFUSO SX AC UNC 3/4" X  41/2" RI ZB</t>
  </si>
  <si>
    <t>01542-000084</t>
  </si>
  <si>
    <t>FL P/COLAR. PEAD DN500 NBR PN16</t>
  </si>
  <si>
    <t>01542-000085</t>
  </si>
  <si>
    <t>ABRACADEIRA ABRACAFORT 8 1/2"</t>
  </si>
  <si>
    <t>01542-000086</t>
  </si>
  <si>
    <t>ABRACADEIRA ABRACAFORT 6 5/8"</t>
  </si>
  <si>
    <t>01542-000087</t>
  </si>
  <si>
    <t>ABRACADEIRA ABRACAFORT 10 1/2"</t>
  </si>
  <si>
    <t>01570-000004</t>
  </si>
  <si>
    <t>ESTACA MICRO 36CM</t>
  </si>
  <si>
    <t>01570-000005</t>
  </si>
  <si>
    <t>ESTACA MICRO 60CM</t>
  </si>
  <si>
    <t>01574-000006</t>
  </si>
  <si>
    <t>IMBIL BALSA TORUM POLIETILENO 1TON</t>
  </si>
  <si>
    <t>01578-000011</t>
  </si>
  <si>
    <t>THEBE P11/4/BR 3CV 4P-2T 220/380V-T</t>
  </si>
  <si>
    <t>01579-000032</t>
  </si>
  <si>
    <t>KSB METB 080-050-160 12,5CV 2P-4T IP55</t>
  </si>
  <si>
    <t>01579-000033</t>
  </si>
  <si>
    <t>KSB METB 200-150-200 30CV 4P-4T IP55</t>
  </si>
  <si>
    <t>01579-000034</t>
  </si>
  <si>
    <t>01579-000035</t>
  </si>
  <si>
    <t>01579-000036</t>
  </si>
  <si>
    <t>KSB METN 250-200-400 125CV 4P-4T IP55</t>
  </si>
  <si>
    <t>01579-000037</t>
  </si>
  <si>
    <t>KSB METN 200-150-500 200CV 4P-4T IP55</t>
  </si>
  <si>
    <t>01579-000038</t>
  </si>
  <si>
    <t>KSB ETA 100-50/2 60 CV 4P-4T IP55</t>
  </si>
  <si>
    <t>01579-834541</t>
  </si>
  <si>
    <t>KSB METB 080-050-200 40CV 2P-4T IP55</t>
  </si>
  <si>
    <t>01581-000005</t>
  </si>
  <si>
    <t>QUADRO COM INVERSOR DE FREQ 60CV 440V-T</t>
  </si>
  <si>
    <t>01581-000006</t>
  </si>
  <si>
    <t>QUADRO COM PART DIRETA 12,5CV 440V-T</t>
  </si>
  <si>
    <t>01581-000007</t>
  </si>
  <si>
    <t>QUADRO C/ INVERSOR DE FREQ 125CV 440V+AR</t>
  </si>
  <si>
    <t>01581-000008</t>
  </si>
  <si>
    <t>QUADRO C/ INVERSOR DE FREQ 60CV 440V+AR</t>
  </si>
  <si>
    <t>01581-000009</t>
  </si>
  <si>
    <t>QUADRO C/ S-ST 12,5CV 380V-T C/ BC/PR</t>
  </si>
  <si>
    <t>01581-000010</t>
  </si>
  <si>
    <t>QUADRO C/ S-ST 20CV 380V-T C/ BC/PR</t>
  </si>
  <si>
    <t>01581-000011</t>
  </si>
  <si>
    <t>QUADRO C/ S-ST 40CV 380V-T C/ BC/PR</t>
  </si>
  <si>
    <t>01581-000012</t>
  </si>
  <si>
    <t>QUADRO C/ S-ST 100CV 380V-T C/ BC/PR</t>
  </si>
  <si>
    <t>01581-000013</t>
  </si>
  <si>
    <t>QUADRO C/ S-ST 125CV 380V-T C/ BC/PR</t>
  </si>
  <si>
    <t>01581-000014</t>
  </si>
  <si>
    <t>QUADRO C/ S-ST 200CV 380V-T C/ BC/PR</t>
  </si>
  <si>
    <t>01581-000015</t>
  </si>
  <si>
    <t>QUADRO C/ S-ST 10CV 440V-T C/ BC/PR</t>
  </si>
  <si>
    <t>01581-000016</t>
  </si>
  <si>
    <t>QUADRO C/ S-ST 12,5CV 440V-T C/ BC/PR</t>
  </si>
  <si>
    <t>01581-000017</t>
  </si>
  <si>
    <t>QUADRO C/ S-ST 15CV 440V-T C/ BC/PR</t>
  </si>
  <si>
    <t>01581-000018</t>
  </si>
  <si>
    <t>QUADRO C/ S-ST 20CV 440V-T C/ BC/PR</t>
  </si>
  <si>
    <t>01581-000019</t>
  </si>
  <si>
    <t>QUADRO C/ S-ST 25CV 440V-T C/ BC/PR</t>
  </si>
  <si>
    <t>01581-000020</t>
  </si>
  <si>
    <t>QUADRO C/ S-ST 30CV 440V-T C/ BC/PR</t>
  </si>
  <si>
    <t>01581-000021</t>
  </si>
  <si>
    <t>QUADRO C/ S-ST 40CV 440V-T C/ BC/PR</t>
  </si>
  <si>
    <t>01581-000022</t>
  </si>
  <si>
    <t>QUADRO C/ S-ST 50CV 440V-T C/ BC/PR</t>
  </si>
  <si>
    <t>01581-000023</t>
  </si>
  <si>
    <t>QUADRO C/ S-ST 60CV 440V-T C/ BC/PR</t>
  </si>
  <si>
    <t>01581-000024</t>
  </si>
  <si>
    <t>QUADRO C/ S-ST 75CV 440V-T C/ BC/PR</t>
  </si>
  <si>
    <t>01581-000025</t>
  </si>
  <si>
    <t>QUADRO C/ S-ST 100CV 440V-T C/ BC/PR</t>
  </si>
  <si>
    <t>01581-000026</t>
  </si>
  <si>
    <t>QUADRO C/ S-ST 125CV 440V-T C/ BC/PR</t>
  </si>
  <si>
    <t>01581-000027</t>
  </si>
  <si>
    <t>QUADRO C/ S-ST 150CV 440V-T C/ BC/PR</t>
  </si>
  <si>
    <t>01581-000028</t>
  </si>
  <si>
    <t>QUADRO C/ S-ST 175CV 440V-T C/ BC/PR</t>
  </si>
  <si>
    <t>01581-000029</t>
  </si>
  <si>
    <t>QUADRO C/ S-ST 200CV 440V-T C/ BC/PR</t>
  </si>
  <si>
    <t>01581-000030</t>
  </si>
  <si>
    <t>QUADRO C/ S-ST 250CV 440V-T C/ BC/PR</t>
  </si>
  <si>
    <t>01581-001000</t>
  </si>
  <si>
    <t>QUADRO C/ S ST  30CV 380V-T C/BCAAVAPSSA</t>
  </si>
  <si>
    <t>01581-566510</t>
  </si>
  <si>
    <t>QUADRO COM SOFT-STARTER 50CV 440V-T</t>
  </si>
  <si>
    <t>01583-000008</t>
  </si>
  <si>
    <t>SCHNEIDER ME-AL 1530V 3CV 127/220V-M</t>
  </si>
  <si>
    <t>01585-000935</t>
  </si>
  <si>
    <t>DANCOR CHS17 1,5CV 2P 4T TRIF IP55</t>
  </si>
  <si>
    <t>15581-000009</t>
  </si>
  <si>
    <t>TYP+ 16180 1,60L/H 0,35M - 1200M</t>
  </si>
  <si>
    <t>19952-000078</t>
  </si>
  <si>
    <t>TUBO CEGO PELBD 16MM - 800M</t>
  </si>
  <si>
    <t>32000-007590</t>
  </si>
  <si>
    <t>VALV. LAV. FIM DE LINHA MANUAL 1/2" 20UN</t>
  </si>
  <si>
    <t>33000-001425</t>
  </si>
  <si>
    <t>INJ. FERT. VENTURI 2"X 12</t>
  </si>
  <si>
    <t>33240-002460</t>
  </si>
  <si>
    <t>FTK - ADAPTADOR 11/2" SAIDA BOOSTER</t>
  </si>
  <si>
    <t>33240-002665</t>
  </si>
  <si>
    <t>FTK - ADAPTADOR 11/2" ENTRADA BOOSTER</t>
  </si>
  <si>
    <t>33250-001310</t>
  </si>
  <si>
    <t>FTO-HF-M5000-60HZ-3X440-MTX5-3-WOC</t>
  </si>
  <si>
    <t>70800-000011</t>
  </si>
  <si>
    <t>71680-000076</t>
  </si>
  <si>
    <t>DOROT DAV MH-2 BSP KA SA PN16</t>
  </si>
  <si>
    <t>71680-010860</t>
  </si>
  <si>
    <t>71680-020920</t>
  </si>
  <si>
    <t>DOROT DAV MH-2 BSP KA PN16</t>
  </si>
  <si>
    <t>71680-041130</t>
  </si>
  <si>
    <t>DOROT PILOTO METALICO 2W 68-410/66 VD</t>
  </si>
  <si>
    <t>71680-041140</t>
  </si>
  <si>
    <t>DOROT PILOTO METALICO 2W 68-510/67 VM</t>
  </si>
  <si>
    <t>74743-000098</t>
  </si>
  <si>
    <t>GS-CARTAO 573DO-16S DIGITAIS C/ADAPT</t>
  </si>
  <si>
    <t>74743-000100</t>
  </si>
  <si>
    <t>GS-CARTAO 561AI-04E ANALOGICAS C/ADAPT</t>
  </si>
  <si>
    <t>77400-032450</t>
  </si>
  <si>
    <t>REGISTRO ESFERA PVCU R 2” M-F - 1 UNIÃO</t>
  </si>
  <si>
    <t>77450-000104</t>
  </si>
  <si>
    <t>01500-000012</t>
  </si>
  <si>
    <t>TUBO AGBIAX PVC 100 DEFOFO JEI PN145-6M</t>
  </si>
  <si>
    <t>01500-000013</t>
  </si>
  <si>
    <t>TUBO AGBIAX PVC 200 DEFOFO JEI PN145-6M</t>
  </si>
  <si>
    <t>01503-000005</t>
  </si>
  <si>
    <t>TUBO AZ 20" X 4,75 X 12000MM K10</t>
  </si>
  <si>
    <t>01520-000004</t>
  </si>
  <si>
    <t>LUVA PVC M BS 20MM</t>
  </si>
  <si>
    <t>01520-000005</t>
  </si>
  <si>
    <t>ADAPT PVC BS C/ ANEL P/ CX DAGUA FL M 20</t>
  </si>
  <si>
    <t>01520-000006</t>
  </si>
  <si>
    <t>UNIAO PVC M BS 20 MM</t>
  </si>
  <si>
    <t>01520-332210</t>
  </si>
  <si>
    <t>TE PVC M BS 20 MM</t>
  </si>
  <si>
    <t>01520-344320</t>
  </si>
  <si>
    <t>TE RED PVC M 32 X 3/4" R</t>
  </si>
  <si>
    <t>01523-262340</t>
  </si>
  <si>
    <t>REDCON AZ 10" FL NBRPN16X8" FL ANSI150</t>
  </si>
  <si>
    <t>01523-282910</t>
  </si>
  <si>
    <t>REDEXC AZ 12" FL NBRPN16X10" FL ANSI150</t>
  </si>
  <si>
    <t>01542-000088</t>
  </si>
  <si>
    <t>BOMBONA COM TAMPA PARA 50 LITROS</t>
  </si>
  <si>
    <t>01542-000089</t>
  </si>
  <si>
    <t>GS PAINEL 6 RELES AUX P/FTK 6 CANAIS</t>
  </si>
  <si>
    <t>01542-000090</t>
  </si>
  <si>
    <t>GS PAINEL 12 RELES AUX P/FTK 6 CANAIS</t>
  </si>
  <si>
    <t>01542-000091</t>
  </si>
  <si>
    <t>GS PAINEL 18 RELES AUX P/FTK 6 CANAIS</t>
  </si>
  <si>
    <t>01542-000092</t>
  </si>
  <si>
    <t>COM.SUPER AR 10/175V 140LB 2CV 220/380-T</t>
  </si>
  <si>
    <t>01542-000093</t>
  </si>
  <si>
    <t>COM.SUPER AR 20/250V 175LB 5CV 220/380-T</t>
  </si>
  <si>
    <t>01542-000096</t>
  </si>
  <si>
    <t>KIT REGISTRADOR WEATHERLINK LIVE C/FONTE</t>
  </si>
  <si>
    <t>01542-000101</t>
  </si>
  <si>
    <t>PAINEL SOLAR PARA ESTACAO METEOROLOGICA</t>
  </si>
  <si>
    <t>01542-000102</t>
  </si>
  <si>
    <t>PCI DA ISS VANTAGE PRO 2</t>
  </si>
  <si>
    <t>01542-000103</t>
  </si>
  <si>
    <t>ABRACADEIRA ABRACAFORT 9"</t>
  </si>
  <si>
    <t>01542-000104</t>
  </si>
  <si>
    <t>ABRACADEIRA ABRACAFORT 91/2"</t>
  </si>
  <si>
    <t>REGISTRO UNIAO ROSCA 16MM 100UN</t>
  </si>
  <si>
    <t>01574-000007</t>
  </si>
  <si>
    <t>IMBIL INIB 65-160 25CV 2P-4T IP55</t>
  </si>
  <si>
    <t>01575-000010</t>
  </si>
  <si>
    <t>IMBIL INI 100-400 100CV 4P-4T IP55</t>
  </si>
  <si>
    <t>01575-000011</t>
  </si>
  <si>
    <t>IMBIL INI 125-400 150CV 4P-4T IP55</t>
  </si>
  <si>
    <t>01576-327200</t>
  </si>
  <si>
    <t>IMBIL ITAP100-500.2 75CV 4T-4P IP55</t>
  </si>
  <si>
    <t>01576-367500</t>
  </si>
  <si>
    <t>IMBIL ITAP125-400 100CV 4T-4P IP55</t>
  </si>
  <si>
    <t>01579-000039</t>
  </si>
  <si>
    <t>KSB METN 100-065-160 30CV 2P-4T IP55</t>
  </si>
  <si>
    <t>01579-000040</t>
  </si>
  <si>
    <t>KSB METB 050-032-200 12,5CV 2P-4T IP55</t>
  </si>
  <si>
    <t>01579-830361</t>
  </si>
  <si>
    <t>KSB METB 080-050-125 10CV 2P-4T IP55</t>
  </si>
  <si>
    <t>01583-000009</t>
  </si>
  <si>
    <t>SCHNEIDER VME-9875 7,5CV 2P 4T IP55</t>
  </si>
  <si>
    <t>01583-000010</t>
  </si>
  <si>
    <t>SCHNEIDER MEHI 20375 7,5CV 2P 4T IP55</t>
  </si>
  <si>
    <t>01584-000019</t>
  </si>
  <si>
    <t>GRUNDFOS CM 1-4 1,5CV 2P-4T IP55</t>
  </si>
  <si>
    <t>01597-150250</t>
  </si>
  <si>
    <t>KIT SIST.GOT.FAMILIAR 250M2</t>
  </si>
  <si>
    <t>16380-000085</t>
  </si>
  <si>
    <t>STRM X 16050 1,60L/H 0,20M 1000M</t>
  </si>
  <si>
    <t>16380-000086</t>
  </si>
  <si>
    <t>STRM X 16050 1,60L/H 0,30M 1000M</t>
  </si>
  <si>
    <t>16380-000087</t>
  </si>
  <si>
    <t>STRM X 16050 1,60L/H 0,50M 1000M</t>
  </si>
  <si>
    <t>17615-002015</t>
  </si>
  <si>
    <t>DRIPNET PC AS 16150 1,0L/H 0,50M-1200M</t>
  </si>
  <si>
    <t>17635-000007</t>
  </si>
  <si>
    <t>DRIPNET PC AS 16200 2,0L/H 0,30M - 800M</t>
  </si>
  <si>
    <t>32520-000160</t>
  </si>
  <si>
    <t>CONECTOR COTOVELO TWIST LOCK 16X1/2"RMPP</t>
  </si>
  <si>
    <t>32520-000260</t>
  </si>
  <si>
    <t>CONECTOR TE TWIST LOCK 16X1/2"RMPP</t>
  </si>
  <si>
    <t>43000-006200</t>
  </si>
  <si>
    <t>TUBO FXN HP 2" X 0,50M 1/2"RF 100M</t>
  </si>
  <si>
    <t>45000-001525</t>
  </si>
  <si>
    <t>MINI FURADOR 2,0 MM</t>
  </si>
  <si>
    <t>45000-008757</t>
  </si>
  <si>
    <t>64200-007510</t>
  </si>
  <si>
    <t>SPINNET 160 L/H UD ROTOR CINZA FT 100UN</t>
  </si>
  <si>
    <t>64200-008005</t>
  </si>
  <si>
    <t>SPINNET 200 L/H UD ROTOR CINZA FT 100UN</t>
  </si>
  <si>
    <t>70440-001520</t>
  </si>
  <si>
    <t>ARI VALVULA DE AR 1" - S50V PLVAC PN16</t>
  </si>
  <si>
    <t>71200-006959</t>
  </si>
  <si>
    <t>GALCON DC 2 FIOS 9S MOD.6259S C/GABINETE</t>
  </si>
  <si>
    <t>74320-000001</t>
  </si>
  <si>
    <t>74340-003300</t>
  </si>
  <si>
    <t>NMC-PRO/DC TECLADO PARA DISPLAY DE LED</t>
  </si>
  <si>
    <t>74340-014700</t>
  </si>
  <si>
    <t>NMC PRO-UPGRADING KIT FROM NMC-64</t>
  </si>
  <si>
    <t>74722-000008</t>
  </si>
  <si>
    <t>77450-000106</t>
  </si>
  <si>
    <t>77470-000125</t>
  </si>
  <si>
    <t>NETBOW 25CM 8 SAIDAS DENTADO CINZA</t>
  </si>
  <si>
    <t>77540-008480</t>
  </si>
  <si>
    <t>FTK SOLENOIDE FIP S12 24VAC 60HZ 600L/H</t>
  </si>
  <si>
    <t>RTV NETAFIM:</t>
  </si>
  <si>
    <t>01500-000014</t>
  </si>
  <si>
    <t>TUBO AGBIAX PVC 200 DEFOFO JEI PN180-6M</t>
  </si>
  <si>
    <t>01502-998653</t>
  </si>
  <si>
    <t>TUBO PRFV 700 DEFOFO JE CL10 SN 5000-6M</t>
  </si>
  <si>
    <t>01502-998654</t>
  </si>
  <si>
    <t>TUBO PRFV 700 DEFOFO JE CL12,5 SN5000-6M</t>
  </si>
  <si>
    <t>01503-000006</t>
  </si>
  <si>
    <t>TUBO AZ 3"X2MMX0,25M FL NBR PN16*PL</t>
  </si>
  <si>
    <t>01503-000007</t>
  </si>
  <si>
    <t>TUBO AZ 20" X 4,75 X 2000MM K10</t>
  </si>
  <si>
    <t>01503-000008</t>
  </si>
  <si>
    <t>TUBO AZ 20"X4,75MMX2000M FL NBRPN16*K10</t>
  </si>
  <si>
    <t>01503-000009</t>
  </si>
  <si>
    <t>TUBO AZ 14"X3,00MMX1M FL NBR PN16*PL</t>
  </si>
  <si>
    <t>01503-000010</t>
  </si>
  <si>
    <t>TUBO AZ 14"X3,0MMX3M FL NBRPN16*K10</t>
  </si>
  <si>
    <t>01503-000011</t>
  </si>
  <si>
    <t>TUBO AZ 14"X3MMX1M FL NBR PN16XK10</t>
  </si>
  <si>
    <t>01503-000012</t>
  </si>
  <si>
    <t>TUBO AZ 12"X2MMX1M FL NBR PN25</t>
  </si>
  <si>
    <t>01503-520240</t>
  </si>
  <si>
    <t>TUBO AZ 4"X2MMX3M FL NBRPN16*K10</t>
  </si>
  <si>
    <t>01523-000022</t>
  </si>
  <si>
    <t>REDCON AZ 14" FL NBRPN16X12" FL NBRPN25</t>
  </si>
  <si>
    <t>01523-000023</t>
  </si>
  <si>
    <t>REDCON AZ 8" FL NBR PN25X6" FL ENPN40</t>
  </si>
  <si>
    <t>01523-000024</t>
  </si>
  <si>
    <t>FL CEGA AZ 20" NBR PN16 C/ FL 3"</t>
  </si>
  <si>
    <t>01523-000025</t>
  </si>
  <si>
    <t>CURVA 90 AZ 20" FL NBR PN16 X K10</t>
  </si>
  <si>
    <t>01523-000026</t>
  </si>
  <si>
    <t>CURVA 90. AZ 20" K10</t>
  </si>
  <si>
    <t>01523-000027</t>
  </si>
  <si>
    <t>ADAPT AZ 8" FL NBRPN25 X 8" FL NBRPN16</t>
  </si>
  <si>
    <t>01523-000028</t>
  </si>
  <si>
    <t>CURVA 45 AZ 12" FL NBR PN25</t>
  </si>
  <si>
    <t>01528-000013</t>
  </si>
  <si>
    <t>MNFD AZ D20 20" FL X 1FL14" X 2FL12"</t>
  </si>
  <si>
    <t>01528-000014</t>
  </si>
  <si>
    <t>MNFD AZ D09 20"X4,75X4000MM FLK E 2 FL8"</t>
  </si>
  <si>
    <t>01528-000015</t>
  </si>
  <si>
    <t>MNFD AZ D09 20"X4,75X4000MM K10 E 2 FL8"</t>
  </si>
  <si>
    <t>01528-000016</t>
  </si>
  <si>
    <t>MNFD AZ D13 20" FLK C/ FL 8" E C/ FL4"</t>
  </si>
  <si>
    <t>01542-000105</t>
  </si>
  <si>
    <t>BERMAD IR 1" 21T 55 G P BP 4AC M0</t>
  </si>
  <si>
    <t>01542-000106</t>
  </si>
  <si>
    <t>01542-000107</t>
  </si>
  <si>
    <t>BERMAD IR 2" 21T 55 G P BP 4AC M0</t>
  </si>
  <si>
    <t>01542-000108</t>
  </si>
  <si>
    <t>BERMAD IR 1.5" 205 15 G P0 BP 000 M0</t>
  </si>
  <si>
    <t>01542-000109</t>
  </si>
  <si>
    <t>BERMAD IR 2"L 105 Y P0 BP 000 M0</t>
  </si>
  <si>
    <t>01542-000110</t>
  </si>
  <si>
    <t>BERMAD IR 3" 105 00 Y P0  BP 000 M0</t>
  </si>
  <si>
    <t>01542-000111</t>
  </si>
  <si>
    <t>BERMAD IR 3"L 105 00 Y P0  BP 000 00</t>
  </si>
  <si>
    <t>01542-000112</t>
  </si>
  <si>
    <t>BERMAD IR 4"L 105 00 Y P0  FF 000 00</t>
  </si>
  <si>
    <t>01542-000113</t>
  </si>
  <si>
    <t>01542-000114</t>
  </si>
  <si>
    <t>TUBO PELBD DN16 PN20 X 100M</t>
  </si>
  <si>
    <t>01542-000115</t>
  </si>
  <si>
    <t>FLUTUADOR ACO BALSA 6700 MM X 2920 MM</t>
  </si>
  <si>
    <t>01542-000116</t>
  </si>
  <si>
    <t>FLUTUADOR ACO BALSA 5200 MM X 2920 MM</t>
  </si>
  <si>
    <t>01542-000117</t>
  </si>
  <si>
    <t>FLUTUADOR ACO BALSA 6000 MM X 2260 MM</t>
  </si>
  <si>
    <t>01542-000118</t>
  </si>
  <si>
    <t>BALSA PARA SUCÇÃO 4" - 60KGF (34%)</t>
  </si>
  <si>
    <t>01542-000119</t>
  </si>
  <si>
    <t>FLUTUADOR BI-PARTIDO P/TUBO PEAD 16"</t>
  </si>
  <si>
    <t>01542-000120</t>
  </si>
  <si>
    <t>BALSA PARA SUCÇÃO 3" - 40KGF (31%)</t>
  </si>
  <si>
    <t>01542-000123</t>
  </si>
  <si>
    <t>BALSA PARA SUCÇÃO 6" - 130KGF (35%)</t>
  </si>
  <si>
    <t>01560-000002</t>
  </si>
  <si>
    <t>VALV.GAV.CUNHABORRACHA 8"PN25 FLNBRPN25</t>
  </si>
  <si>
    <t>01560-000003</t>
  </si>
  <si>
    <t>VALV.GAV.CUNHABORRACHA 20"PN16 FLNBRPN16</t>
  </si>
  <si>
    <t>01566-000001</t>
  </si>
  <si>
    <t>FILTRO Y BR 1/4"</t>
  </si>
  <si>
    <t>01576-000003</t>
  </si>
  <si>
    <t>IMBIL ITAP 150-330 75CV 4P-4T IP55</t>
  </si>
  <si>
    <t>01579-842512</t>
  </si>
  <si>
    <t>KSB METB 100-065-200 30CV 2P-4T IP55</t>
  </si>
  <si>
    <t>01581-000031</t>
  </si>
  <si>
    <t>QGBT 1201,5CV P/ BR-01713 SETOR 1</t>
  </si>
  <si>
    <t>01581-000032</t>
  </si>
  <si>
    <t>QGBT 716CV P/ BR-01713 SETOR 3A</t>
  </si>
  <si>
    <t>01581-000033</t>
  </si>
  <si>
    <t>QGBT 490CV P/ BR-01713 SETOR 3B</t>
  </si>
  <si>
    <t>01581-000034</t>
  </si>
  <si>
    <t>QGBT 646CV P/ BR-01713 SETOR 5</t>
  </si>
  <si>
    <t>01581-000035</t>
  </si>
  <si>
    <t>QGBT 143,5CV P/ BR-01714 R2</t>
  </si>
  <si>
    <t>01581-000036</t>
  </si>
  <si>
    <t>QGBT 213CV P/ BR-01714 R5</t>
  </si>
  <si>
    <t>01581-000037</t>
  </si>
  <si>
    <t>QGBT 303CV P/ BR-01714 R6</t>
  </si>
  <si>
    <t>01581-000038</t>
  </si>
  <si>
    <t>QGBT 240CV P/ BR-01715 P01 BOMBEAMENTO</t>
  </si>
  <si>
    <t>01581-000039</t>
  </si>
  <si>
    <t>QGBT 23,5CV P/ BR-01715 P01 FILTRAGEM</t>
  </si>
  <si>
    <t>01581-000040</t>
  </si>
  <si>
    <t>QGBT 432CV P/ BR-01715 P02-P03-P04</t>
  </si>
  <si>
    <t>01581-000041</t>
  </si>
  <si>
    <t>QUADRO COM INVERSOR DE FREQ 250CV 380V-T</t>
  </si>
  <si>
    <t>01581-687410</t>
  </si>
  <si>
    <t>QUADRO COM INVERSOR DE FREQ 200CV 380V-T</t>
  </si>
  <si>
    <t>01582-000002</t>
  </si>
  <si>
    <t>CABO BLINDADO MALHA COBRE 3X1,00MM2500V</t>
  </si>
  <si>
    <t>01582-000003</t>
  </si>
  <si>
    <t>CABO BIISOLADO FLEX  3X1,5 MM2-0,6/1KV</t>
  </si>
  <si>
    <t>01586-000005</t>
  </si>
  <si>
    <t>HIGRA R1-365/175B 175CV 4T 4P IPW68</t>
  </si>
  <si>
    <t>01586-000006</t>
  </si>
  <si>
    <t>MB ANF HAR 250/390-1 250CV 4T 4P IPW68</t>
  </si>
  <si>
    <t>16380-000091</t>
  </si>
  <si>
    <t>STRM X 16050 1,60L/H 0,10M - 1000M</t>
  </si>
  <si>
    <t>16380-000092</t>
  </si>
  <si>
    <t>STRM X 16050 1,60L/H 0,10M - 3200M</t>
  </si>
  <si>
    <t>16382-000141</t>
  </si>
  <si>
    <t>STRM X 16060 1,60L/H 0,10M - 1000M</t>
  </si>
  <si>
    <t>16384-000162</t>
  </si>
  <si>
    <t>STRM X 16080 1,60L/H 0,10M - 1000M</t>
  </si>
  <si>
    <t>17645-000051</t>
  </si>
  <si>
    <t>DRIPNET PC AS 16250 3,8L/H 1,80M - 800M</t>
  </si>
  <si>
    <t>71600-000147</t>
  </si>
  <si>
    <t>DOROT VALV MET 77-8" PN16 RE</t>
  </si>
  <si>
    <t>71610-036100</t>
  </si>
  <si>
    <t>VALVULA DOROT 1/4"MX3 1/4F-3VIAS</t>
  </si>
  <si>
    <t>71680-000048</t>
  </si>
  <si>
    <t>DOROT IRT CABO + REED SWITCH</t>
  </si>
  <si>
    <t>71680-001730</t>
  </si>
  <si>
    <t>DOROT PILOTO METALICO 3W 31-100/124 VM</t>
  </si>
  <si>
    <t>74330-012230</t>
  </si>
  <si>
    <t>RADIONET RTU DCP BÁSICO - 1 X AI + 3 X D</t>
  </si>
  <si>
    <t>74370-003300</t>
  </si>
  <si>
    <t>RADIONET PLACA DE EXPANSÃO RTU DCP 02 X</t>
  </si>
  <si>
    <t>74710-000003</t>
  </si>
  <si>
    <t>NetRTU-915-2DO</t>
  </si>
  <si>
    <t>74743-000099</t>
  </si>
  <si>
    <t>GS-MAX 8 DO-572 TRIAC COM ADAPTADOR</t>
  </si>
  <si>
    <t>74743-000101</t>
  </si>
  <si>
    <t>GS-MAX 16 DI-562 COM ADAPTADOR</t>
  </si>
  <si>
    <t>01502-000001</t>
  </si>
  <si>
    <t>EXTREMIDADE PF PRFV DN700 PN16 NBR 7675</t>
  </si>
  <si>
    <t>01502-000002</t>
  </si>
  <si>
    <t>CURVA 127° PB PRFV DN700 PN16</t>
  </si>
  <si>
    <t>01502-000003</t>
  </si>
  <si>
    <t>CURVA 144° PB PRFV DN700 PN16</t>
  </si>
  <si>
    <t>01502-000004</t>
  </si>
  <si>
    <t>TUBO REPARO PRFV 700 PN160 SN5000 6M PBA</t>
  </si>
  <si>
    <t>01502-000006</t>
  </si>
  <si>
    <t>TE RED PB PRFV DN700 X 4" PN16 NBR 7675</t>
  </si>
  <si>
    <t>01502-000007</t>
  </si>
  <si>
    <t>CURVA 90 PB PRFV DN700 PN16</t>
  </si>
  <si>
    <t>01502-000008</t>
  </si>
  <si>
    <t>EXTREMIDADE BF PRFV DN700 PN16 NBR 7675</t>
  </si>
  <si>
    <t>01503-000013</t>
  </si>
  <si>
    <t>TUBO AZ 24"X6,30X6M FL NBR PN16</t>
  </si>
  <si>
    <t>01503-000014</t>
  </si>
  <si>
    <t>TUBO AZ 14"X3,0MMX1M K10+LV1"</t>
  </si>
  <si>
    <t>01503-000015</t>
  </si>
  <si>
    <t>TUBO AZ 12"X2,65MMX1,5M K10</t>
  </si>
  <si>
    <t>01503-000016</t>
  </si>
  <si>
    <t>TUBO AZ 20"X4,75MMX6M FL NBR PN16XK10</t>
  </si>
  <si>
    <t>01503-000017</t>
  </si>
  <si>
    <t>TUBO AZ 20"X4,75MMX1,0M FL NBRPN16*K10</t>
  </si>
  <si>
    <t>01503-000018</t>
  </si>
  <si>
    <t>TUBO AZ 10"X2,65MMX 0,25M FL NBR PN16</t>
  </si>
  <si>
    <t>01503-000019</t>
  </si>
  <si>
    <t>TUBO AZ 28" X 6,35 X 3000MM K10</t>
  </si>
  <si>
    <t>01503-000020</t>
  </si>
  <si>
    <t>TUBO AZ 28" X 6,35 X 2000MM K10</t>
  </si>
  <si>
    <t>01503-000021</t>
  </si>
  <si>
    <t>TUBO AZ 28"X6,35X6M FL NBR PN16</t>
  </si>
  <si>
    <t>01503-000022</t>
  </si>
  <si>
    <t>TUBO AZ 28" X 6,35 X 6000MM K10</t>
  </si>
  <si>
    <t>01503-000023</t>
  </si>
  <si>
    <t>TUBO AZ 24"X4,75X6M K10</t>
  </si>
  <si>
    <t>01503-163050</t>
  </si>
  <si>
    <t>TUBO AZ 24"X4,75X6M PL</t>
  </si>
  <si>
    <t>01504-000001</t>
  </si>
  <si>
    <t>COLAR TOMADA AC 326MM X2" BSP</t>
  </si>
  <si>
    <t>01504-000002</t>
  </si>
  <si>
    <t>COLAR TOMADA AC 326M X 4"FL NBRPN16</t>
  </si>
  <si>
    <t>01504-000003</t>
  </si>
  <si>
    <t>COLAR TOMADA AC 274MM X 6"FL NBRPN16</t>
  </si>
  <si>
    <t>01504-000004</t>
  </si>
  <si>
    <t>COLAR TOMADA AC 326MM X 6"FL NBRPN16</t>
  </si>
  <si>
    <t>01521-000008</t>
  </si>
  <si>
    <t>TUBO PEAD PE100 PN10 630MMX37,4MMX6M</t>
  </si>
  <si>
    <t>01521-017141</t>
  </si>
  <si>
    <t>TUBO PEAD PE100 PN16 225MMX20,5MMX6M</t>
  </si>
  <si>
    <t>01523-000029</t>
  </si>
  <si>
    <t>CURVA 90 AZ 24" FL NBR PN16</t>
  </si>
  <si>
    <t>01523-000030</t>
  </si>
  <si>
    <t>REDCON AZ 10" FL NBRPN16X5" FL NBRPN40</t>
  </si>
  <si>
    <t>01523-000031</t>
  </si>
  <si>
    <t>REDCON AZ  8" FL NBRPN25 X  4"FL ANSI300</t>
  </si>
  <si>
    <t>01523-000033</t>
  </si>
  <si>
    <t>REDCON AZ 6" FL NBR PN25X5" FL ENPN40</t>
  </si>
  <si>
    <t>01523-000034</t>
  </si>
  <si>
    <t>REDEXC AZ 12" FL NBRPN16 X 10" FLANSI300</t>
  </si>
  <si>
    <t>01523-000035</t>
  </si>
  <si>
    <t>CURVA 90 AZ 28" FL NBR PN16</t>
  </si>
  <si>
    <t>01523-000036</t>
  </si>
  <si>
    <t>FL CEGA AZ 28" NBR PN16 C/ FL 3"</t>
  </si>
  <si>
    <t>01523-000037</t>
  </si>
  <si>
    <t>ADAPT AZ 28" FL NBR PN16 X 28" K10</t>
  </si>
  <si>
    <t>01523-000038</t>
  </si>
  <si>
    <t>CURVA 45. AZ 28" K10</t>
  </si>
  <si>
    <t>01523-000039</t>
  </si>
  <si>
    <t>REDEXC AZ 12" FL NBRPN16X10" FL ANSI300</t>
  </si>
  <si>
    <t>01523-000040</t>
  </si>
  <si>
    <t>REDCON AZ 20" FL NBRPN16X10" FL NBRPN40</t>
  </si>
  <si>
    <t>01523-013040</t>
  </si>
  <si>
    <t>ADAPT AZ 6" FL NBR PN16 X 6" FL NBR PN25</t>
  </si>
  <si>
    <t>01523-133006</t>
  </si>
  <si>
    <t>CURVA 90 AZ 6" FL NBR PN25 C/ESC.2"</t>
  </si>
  <si>
    <t>01523-261557</t>
  </si>
  <si>
    <t>REDCON AZ 6" FL NBRPN16X21/2" FL ANSI300</t>
  </si>
  <si>
    <t>01523-262240</t>
  </si>
  <si>
    <t>REDCON AZ 10" FL NBR PN16X6" FL ENPN40</t>
  </si>
  <si>
    <t>01523-281707</t>
  </si>
  <si>
    <t>RED EXC AZ 6" FL NBRPN16X4" FL ANSI300</t>
  </si>
  <si>
    <t>01526-000001</t>
  </si>
  <si>
    <t>CRIVO FOFO 24" FL NBR PN16</t>
  </si>
  <si>
    <t>01528-000017</t>
  </si>
  <si>
    <t>MNFD AZ D06 12" FL NBR PN16 C/ L2</t>
  </si>
  <si>
    <t>01528-000018</t>
  </si>
  <si>
    <t>MNFD AZ D20 24" FL X 1FL24" X 3FL12"</t>
  </si>
  <si>
    <t>01528-000019</t>
  </si>
  <si>
    <t>MNFD AZ D20 24" FL X 1FL24" X 4FL12</t>
  </si>
  <si>
    <t>01528-000020</t>
  </si>
  <si>
    <t>MNFD AZ D09 8"X2,00X3400MM KFL E 6" K10"</t>
  </si>
  <si>
    <t>01528-000021</t>
  </si>
  <si>
    <t>MNFD AZ D09 18"X4,75X3000MM FLK 2K12" </t>
  </si>
  <si>
    <t>01528-000022</t>
  </si>
  <si>
    <t>MNFD AZ D07 28"FL X K10</t>
  </si>
  <si>
    <t>01528-000023</t>
  </si>
  <si>
    <t>MNFD AZ D13 28" FLK C/ FL 12" E C/ FL4"</t>
  </si>
  <si>
    <t>01528-000024</t>
  </si>
  <si>
    <t>MNFD AZ D11 28" FL</t>
  </si>
  <si>
    <t>01528-000025</t>
  </si>
  <si>
    <t>MNFD AZ D09 28"X6,35X4000MM FLK E 2 FL10</t>
  </si>
  <si>
    <t>01528-000026</t>
  </si>
  <si>
    <t>MNFD AZ D09 28"X6,35X4000MM K10 E 2 FL10</t>
  </si>
  <si>
    <t>01528-000027</t>
  </si>
  <si>
    <t>MNFD AZ D20 28" FL X 1FL20" X 2FL12"</t>
  </si>
  <si>
    <t>01528-000028</t>
  </si>
  <si>
    <t>MNFD AZ D09 20"X4,75X3000MM FLK 2K12" </t>
  </si>
  <si>
    <t>01528-000029</t>
  </si>
  <si>
    <t>MNFD AZ D13 20" FLK C/ FL 8"</t>
  </si>
  <si>
    <t>01528-000030</t>
  </si>
  <si>
    <t>MNFD AZ D08 12" FL C/ FL6"</t>
  </si>
  <si>
    <t>01528-000031</t>
  </si>
  <si>
    <t>01528-000032</t>
  </si>
  <si>
    <t>01528-000033</t>
  </si>
  <si>
    <t>MNFD AZ D06 14" FL NBR PN16 C/ L2</t>
  </si>
  <si>
    <t>01541-000015</t>
  </si>
  <si>
    <t>COLAR. P/FL PEAD PE100 DN630 NBR PN10</t>
  </si>
  <si>
    <t>01541-541045</t>
  </si>
  <si>
    <t>COLARINHO PEAD PE100 DN225 PN16 PARA FL</t>
  </si>
  <si>
    <t>01542-000122</t>
  </si>
  <si>
    <t>FLUTUADOR ACO BALSA 4000 MM X 2260 MM</t>
  </si>
  <si>
    <t>01542-000124</t>
  </si>
  <si>
    <t>FL P/COLAR. PEAD DN630 NBR PN16</t>
  </si>
  <si>
    <t>01542-000125</t>
  </si>
  <si>
    <t>GS-PRESSOSTATO AJUST 0.06-2.0 BAR NO/NC</t>
  </si>
  <si>
    <t>01542-000126</t>
  </si>
  <si>
    <t>FL 24" NBR PN16</t>
  </si>
  <si>
    <t>01542-000127</t>
  </si>
  <si>
    <t>TQ. COM TAMPA EM PE PARA 30000 LITROS</t>
  </si>
  <si>
    <t>01542-000128</t>
  </si>
  <si>
    <t>FL CEGA 28" (711MM) NBR PN16 SAC</t>
  </si>
  <si>
    <t>01542-000129</t>
  </si>
  <si>
    <t>ACOPLAMENTO K10 711 MM PI</t>
  </si>
  <si>
    <t>01542-000130</t>
  </si>
  <si>
    <t>ANEL DE ACO K10 711 MM SAC</t>
  </si>
  <si>
    <t>01542-000131</t>
  </si>
  <si>
    <t>ANEL DE ACO K10 711 MM SAC 41</t>
  </si>
  <si>
    <t>01542-000132</t>
  </si>
  <si>
    <t>BALSA 8000 MM X 3000 MM 3000KG</t>
  </si>
  <si>
    <t>01542-000133</t>
  </si>
  <si>
    <t>PARAFUSO SX AC UNC 7/8" X 7" RP ZB</t>
  </si>
  <si>
    <t>01542-000134</t>
  </si>
  <si>
    <t>ANEL DE ACO K10 622 MM SAC 41</t>
  </si>
  <si>
    <t>01560-125510</t>
  </si>
  <si>
    <t>VALV. GAV. CCHFFFSRSB 6"PN25 NBR7675PN25</t>
  </si>
  <si>
    <t>01564-000002</t>
  </si>
  <si>
    <t>BRAY VALV.BORB S30H-375 250LB CX.-DN 2"</t>
  </si>
  <si>
    <t>01564-000003</t>
  </si>
  <si>
    <t>BRAY VALV.BORB S30H-375 250LB CX.-DN 3"</t>
  </si>
  <si>
    <t>01564-000004</t>
  </si>
  <si>
    <t>BRAY VALV.BORB S30H-375 250LB CX.-DN 4"</t>
  </si>
  <si>
    <t>01564-000005</t>
  </si>
  <si>
    <t>BRAY VALV.BORB S30H-375 250LB CX.-DN 6"</t>
  </si>
  <si>
    <t>01564-000006</t>
  </si>
  <si>
    <t>BRAY VALV.BORB S30H-375 250LB CX.-DN 8"</t>
  </si>
  <si>
    <t>01564-000007</t>
  </si>
  <si>
    <t>BRAY VALV.BORB S30H-375 250LB CX.-DN 10"</t>
  </si>
  <si>
    <t>01564-000008</t>
  </si>
  <si>
    <t>BRAY VALV.BORB S30H-375 250LB CX.-DN 12"</t>
  </si>
  <si>
    <t>01564-000009</t>
  </si>
  <si>
    <t>BRAY VALV.BORB S30H-375 250LB CX.-DN 14"</t>
  </si>
  <si>
    <t>01564-000010</t>
  </si>
  <si>
    <t>BRAY VALV.BORB S30H-375 250LB CX.-DN 16"</t>
  </si>
  <si>
    <t>01564-000011</t>
  </si>
  <si>
    <t>BRAY VALV.BORB S30H-375 250LB CX.-DN 20"</t>
  </si>
  <si>
    <t>01564-000012</t>
  </si>
  <si>
    <t>BRAY VALV.BORB S30-169 150LB CX.-DN 2"</t>
  </si>
  <si>
    <t>01564-000013</t>
  </si>
  <si>
    <t>BRAY VALV.BORB S30-169 150LB CX.-DN 3"</t>
  </si>
  <si>
    <t>01564-000014</t>
  </si>
  <si>
    <t>BRAY VALV.BORB S30-169 150LB CX.-DN 4"</t>
  </si>
  <si>
    <t>01564-000015</t>
  </si>
  <si>
    <t>BRAY VALV.BORB S30-169 150LB CX.-DN 6"</t>
  </si>
  <si>
    <t>01564-000016</t>
  </si>
  <si>
    <t>BRAY VALV.BORB S30-169 150LB CX.-DN 8"</t>
  </si>
  <si>
    <t>01564-000017</t>
  </si>
  <si>
    <t>BRAY VALV.BORB S30-169 150LB CX.-DN 10"</t>
  </si>
  <si>
    <t>01564-000018</t>
  </si>
  <si>
    <t>BRAY VALV.BORB S30-169 150LB CX.-DN 12"</t>
  </si>
  <si>
    <t>01564-000019</t>
  </si>
  <si>
    <t>BRAY VALV.BORB S30-169 150LB CX.-DN 14"</t>
  </si>
  <si>
    <t>01564-000020</t>
  </si>
  <si>
    <t>BRAY VALV.BORB S30-169 150LB CX.-DN 16"</t>
  </si>
  <si>
    <t>01564-000021</t>
  </si>
  <si>
    <t>BRAY VALV.BORB S30-169 150LB CX.-DN 20"</t>
  </si>
  <si>
    <t>01564-000022</t>
  </si>
  <si>
    <t>BRAY VALV.BORB S33-169 150LB CX.-DN 24"</t>
  </si>
  <si>
    <t>01575-000012</t>
  </si>
  <si>
    <t>IMBIL INI 65-160 40CV 2P-4T IP55</t>
  </si>
  <si>
    <t>01575-000013</t>
  </si>
  <si>
    <t>IMBIL ITAP 125-400 ROTOR</t>
  </si>
  <si>
    <t>01577-000005</t>
  </si>
  <si>
    <t>IMBIL BEW 100 ROTOR</t>
  </si>
  <si>
    <t>01577-537800</t>
  </si>
  <si>
    <t>IMBIL BEW100/5 125CV 4P-4T IP55</t>
  </si>
  <si>
    <t>01579-000041</t>
  </si>
  <si>
    <t>KSB MCPK 050-032-250 20,0CV 2P-4T IP55</t>
  </si>
  <si>
    <t>01579-000042</t>
  </si>
  <si>
    <t>KSB METN 250-200-500 150CV 4T-4P IP55</t>
  </si>
  <si>
    <t>01579-000043</t>
  </si>
  <si>
    <t>KSB METB 125-100-315 60CV 4P-4T IP5</t>
  </si>
  <si>
    <t>01579-000044</t>
  </si>
  <si>
    <t>KSB METB 100-065-125 20CV 2P-4T IP55</t>
  </si>
  <si>
    <t>01579-000045</t>
  </si>
  <si>
    <t>KSB METB 150-125-400 100CV 4P-4T IP55</t>
  </si>
  <si>
    <t>01579-000046</t>
  </si>
  <si>
    <t>KSB METB 150-125-315 75CV 4P-4T IP55</t>
  </si>
  <si>
    <t>01581-000042</t>
  </si>
  <si>
    <t>QUADRO COM INVERSOR DE FREQ 175CV 380V-T</t>
  </si>
  <si>
    <t>01581-000043</t>
  </si>
  <si>
    <t>QUADRO C/ S-ST 200CV 380V-T C/BCAAVAPSSA</t>
  </si>
  <si>
    <t>01586-000007</t>
  </si>
  <si>
    <t>MB ANF HAR 175/390-1 175CV 4T 4P IPW68</t>
  </si>
  <si>
    <t>16382-000026</t>
  </si>
  <si>
    <t>STRM X 16060 1,60L/H 0,30M - 3000M FL</t>
  </si>
  <si>
    <t>16382-000063</t>
  </si>
  <si>
    <t>STRM X 16060 1,60L/H 0,20M - 2600M FL</t>
  </si>
  <si>
    <t>16382-000090</t>
  </si>
  <si>
    <t>STRM X 16060 2,20L/H 0,20M - 2600M FL</t>
  </si>
  <si>
    <t>16382-000143</t>
  </si>
  <si>
    <t>STRM X 16060 2,20L/H 0,30M - 3000M FL</t>
  </si>
  <si>
    <t>32500-022200</t>
  </si>
  <si>
    <t>ANEL AZUL PARA CONECTOR 22MM</t>
  </si>
  <si>
    <t>70607-000092</t>
  </si>
  <si>
    <t>ALPHADISC CONTROLADOR CLD</t>
  </si>
  <si>
    <t>70607-000093</t>
  </si>
  <si>
    <t>ALPHADISC CONTROLADOR BLE</t>
  </si>
  <si>
    <t>71970-000291</t>
  </si>
  <si>
    <t>FILTRO TELA SCREENGUARD MANUAL 3"DUPLO</t>
  </si>
  <si>
    <t>74340-016560</t>
  </si>
  <si>
    <t>NMC JR ADESIVO</t>
  </si>
  <si>
    <t>74340-016640</t>
  </si>
  <si>
    <t>NMC PRO ADESIVO</t>
  </si>
  <si>
    <t>74702-000001</t>
  </si>
  <si>
    <t>GS-MAX-DISP-220V-6DO-12DI</t>
  </si>
  <si>
    <t>74702-000052</t>
  </si>
  <si>
    <t>GS-MAX-NO_DISP-220V-6DO-12DI</t>
  </si>
  <si>
    <t>74702-000069</t>
  </si>
  <si>
    <t>GS-MAX-DD-220V-6DO-12DI</t>
  </si>
  <si>
    <t>74730-000001</t>
  </si>
  <si>
    <t>TENSIOMETRO IRROMETER RSU-V-MS-30/12 S/C</t>
  </si>
  <si>
    <t>74730-000002</t>
  </si>
  <si>
    <t>TENSIOMETRO-IRROMETER RSU-V-MS-60/24 S/C</t>
  </si>
  <si>
    <t>74730-000003</t>
  </si>
  <si>
    <t>TENSIOMETRO-IRROMETER RSU-V-MS-90/36 S/C</t>
  </si>
  <si>
    <t>74730-000004</t>
  </si>
  <si>
    <t>TENSIOMETRO IRROMETER RSU-V-SS-30/12 S/C</t>
  </si>
  <si>
    <t>01504-000005</t>
  </si>
  <si>
    <t>COLAR TOMADA AC 378MM X2" BSP</t>
  </si>
  <si>
    <t>01542-000121</t>
  </si>
  <si>
    <t>BR DOROT PILOTO METALICO 2W 68-510/67 VM</t>
  </si>
  <si>
    <t>01542-000135</t>
  </si>
  <si>
    <t>MICROTUBO PRETO 7,0X4MM - 500M</t>
  </si>
  <si>
    <t>01542-000136</t>
  </si>
  <si>
    <t>COM.SUPER AR 10/175V 140LB 2CV 110/220-M</t>
  </si>
  <si>
    <t>01579-000047</t>
  </si>
  <si>
    <t>KSB METB 065-040-160 10CV 2P 2T-M IP55</t>
  </si>
  <si>
    <t>16382-000145</t>
  </si>
  <si>
    <t>STRM X 16060 1,60L/H 0,10M - 2600M</t>
  </si>
  <si>
    <t>16384-000026</t>
  </si>
  <si>
    <t>STRM X 16080 1,60L/H 0,30M - 2500M FL</t>
  </si>
  <si>
    <t>16384-000027</t>
  </si>
  <si>
    <t>STRM X 16080 1,60L/H 0,40M - 2500M FL</t>
  </si>
  <si>
    <t>16384-000044</t>
  </si>
  <si>
    <t>STRM X 16080 1,60L/H 0,20M - 2200M FL</t>
  </si>
  <si>
    <t>16384-000171</t>
  </si>
  <si>
    <t>STRM X 16080 1,60L/H 0,10M - 2200M</t>
  </si>
  <si>
    <t>17645-000052</t>
  </si>
  <si>
    <t>DRIPNET PC AS 16250 3,8L/H 0,75M - 800M</t>
  </si>
  <si>
    <t>32500-017795</t>
  </si>
  <si>
    <t>CONECTOR TRAN 20 DENT X 16MM C/ANEL AZUL</t>
  </si>
  <si>
    <t>64000-000023</t>
  </si>
  <si>
    <t>GYRONET 70 L/H LR A.R 90CM C/ESPIN-DENT</t>
  </si>
  <si>
    <t>64000-000024</t>
  </si>
  <si>
    <t>GYRONET 120L/H SRD A.R 90CM C/ESPIN-DENT</t>
  </si>
  <si>
    <t>70020-009035</t>
  </si>
  <si>
    <t>ODIS COVER GASKETS F/8000&amp;19900 3-4 FIL</t>
  </si>
  <si>
    <t>70020-009040</t>
  </si>
  <si>
    <t>ODIS INNER GASKETS FOR 19900 3-4 FILTER</t>
  </si>
  <si>
    <t>70620-001607</t>
  </si>
  <si>
    <t>ARKAL CONJ. DISCOS P APOLLO 4" 120MESH</t>
  </si>
  <si>
    <t>71600-000157</t>
  </si>
  <si>
    <t>DOROT VALV MET 77-6" PN16 RE</t>
  </si>
  <si>
    <t>71600-000158</t>
  </si>
  <si>
    <t>DOROT VALV MET 77-12" PN16 RE</t>
  </si>
  <si>
    <t>71600-051098</t>
  </si>
  <si>
    <t>DOROT VALV PLAS 75-4" BASICA - FL</t>
  </si>
  <si>
    <t>71670-000193</t>
  </si>
  <si>
    <t>DOROT MEDIDOR IRT 2" ISO16 PUL 100L/1M3</t>
  </si>
  <si>
    <t>71680-000229</t>
  </si>
  <si>
    <t>DOROT KIT DIAFRAGMA 75-4 N370</t>
  </si>
  <si>
    <t>74240-003110</t>
  </si>
  <si>
    <t>TENS. THREAD TIP FOR SANDY SOILS -IRR</t>
  </si>
  <si>
    <t>74330-002960</t>
  </si>
  <si>
    <t>R-NET SOL.PAN CHRG.REGULATOR 6V</t>
  </si>
  <si>
    <t>74702-000078</t>
  </si>
  <si>
    <t>MODULO SERIAL RS 232 P/NETMCU-GS</t>
  </si>
  <si>
    <t>74710-000007</t>
  </si>
  <si>
    <t>NETRTU-433-16DO</t>
  </si>
  <si>
    <t>74722-000016</t>
  </si>
  <si>
    <t>74722-000017</t>
  </si>
  <si>
    <t>74722-000018</t>
  </si>
  <si>
    <t>77450-000120</t>
  </si>
  <si>
    <t>NMV REGISTRO DE ESFERA 1U 3/4" RFRM  BSP</t>
  </si>
  <si>
    <t>77456-000230</t>
  </si>
  <si>
    <t>NETAFIM MANOMETRO GLIC 0-10 BAR 1/4" NPT</t>
  </si>
  <si>
    <t>01500-114580</t>
  </si>
  <si>
    <t>TUBO IRRIGA PVC 75 PB PN125-6M</t>
  </si>
  <si>
    <t>01502-000005</t>
  </si>
  <si>
    <t>KIT DE SOLDA PRFV DN 700 PN160</t>
  </si>
  <si>
    <t>01503-000024</t>
  </si>
  <si>
    <t>TUBO AZ 6"X2,00MMX4M FLNBR PN16*K10</t>
  </si>
  <si>
    <t>01523-000041</t>
  </si>
  <si>
    <t>REDCON AZ 2" FL NBR PN16X11/4" RM</t>
  </si>
  <si>
    <t>01523-051000</t>
  </si>
  <si>
    <t>CRIVO AZ 3" FL NBR PN16 P/ VALV PE</t>
  </si>
  <si>
    <t>01523-262732</t>
  </si>
  <si>
    <t>REDCON AZ 12" FL ANSI150X8" FL NBRPN16</t>
  </si>
  <si>
    <t>01523-281415</t>
  </si>
  <si>
    <t>REDEXC AZ 4" FL NBR PN16 X 3" RM</t>
  </si>
  <si>
    <t>01528-000034</t>
  </si>
  <si>
    <t>MNFD AZ D06 8" FL NBR PN16 X K10 C/ LG 3</t>
  </si>
  <si>
    <t>01528-000035</t>
  </si>
  <si>
    <t>MNFD AZ D06 8" FL NBR PN16 C/ LG3</t>
  </si>
  <si>
    <t>01528-000036</t>
  </si>
  <si>
    <t>MNFD AZ D09 8"X2,65X1800MM KFL E 2 FL6"</t>
  </si>
  <si>
    <t>01542-000137</t>
  </si>
  <si>
    <t>ORBIT TIMER WI-FI AC24-8S US</t>
  </si>
  <si>
    <t>01542-000138</t>
  </si>
  <si>
    <t>ORBIT TIMER WI-FI AC24-12S US</t>
  </si>
  <si>
    <t>01542-000139</t>
  </si>
  <si>
    <t>BARRA ROSCA INOX 304 UNC 5/16 X 1000MM</t>
  </si>
  <si>
    <t>01570-000020</t>
  </si>
  <si>
    <t>CONECTOR INICIAL ROSCA 16MM 100UN</t>
  </si>
  <si>
    <t>01570-000021</t>
  </si>
  <si>
    <t>CONECTOR UNIAO ROSCA 16MM 100UN</t>
  </si>
  <si>
    <t>01570-000022</t>
  </si>
  <si>
    <t>CONECTOR FINAL ROSCA 16MM 100UN</t>
  </si>
  <si>
    <t>01570-000023</t>
  </si>
  <si>
    <t>MICROASPERSOR 31 L/H CINZA 100UN</t>
  </si>
  <si>
    <t>01570-000024</t>
  </si>
  <si>
    <t>MICROASPERSOR 38 L/H PRETO 100UN</t>
  </si>
  <si>
    <t>01570-000025</t>
  </si>
  <si>
    <t>MICROASPERSOR 46 L/H VERDE CLARO 100UN</t>
  </si>
  <si>
    <t>01570-000026</t>
  </si>
  <si>
    <t>MICROASPERSOR 56 L/H BEGE 100UN</t>
  </si>
  <si>
    <t>01570-000027</t>
  </si>
  <si>
    <t>MICROASPERSOR 58 L/H BRANCO 100UN</t>
  </si>
  <si>
    <t>01570-000028</t>
  </si>
  <si>
    <t>MICROASPERSOR 65 L/H AMARELO 100UN</t>
  </si>
  <si>
    <t>01570-000029</t>
  </si>
  <si>
    <t>MICROASPERSOR 75 L/H MARROM 100UN</t>
  </si>
  <si>
    <t>01570-000030</t>
  </si>
  <si>
    <t>MICROASPERSOR 91 L/H VERDE ESCURO 100UN</t>
  </si>
  <si>
    <t>01570-000031</t>
  </si>
  <si>
    <t>MICROASPERSOR 99 L/H ROSA 100UN</t>
  </si>
  <si>
    <t>01570-000032</t>
  </si>
  <si>
    <t>MICROASPERSOR 117 L/H LARANJA 100UN</t>
  </si>
  <si>
    <t>01570-000033</t>
  </si>
  <si>
    <t>MICROASPERSOR 144 L/H AZUL CLARO 100UN</t>
  </si>
  <si>
    <t>01570-000034</t>
  </si>
  <si>
    <t>MICROASPERSOR 154 L/H AZUL ESCURO 100UN</t>
  </si>
  <si>
    <t>01570-000035</t>
  </si>
  <si>
    <t>REGISTRO INICIAL ROSCA 16MM 100UN</t>
  </si>
  <si>
    <t>01570-000036</t>
  </si>
  <si>
    <t>01579-000048</t>
  </si>
  <si>
    <t>KSB METB 050-032-125 5CV 2P 2T-M IP55</t>
  </si>
  <si>
    <t>01579-000049</t>
  </si>
  <si>
    <t>KSB METB 080-050-160 12,5CV 2P-2T-M IP55</t>
  </si>
  <si>
    <t>01579-000050</t>
  </si>
  <si>
    <t>KSB METB 080-050-160 15CV 2P-2T-M IP55</t>
  </si>
  <si>
    <t>01579-000051</t>
  </si>
  <si>
    <t>KSB METB 125-080-400 50CV 4P-4T IP55</t>
  </si>
  <si>
    <t>01579-000052</t>
  </si>
  <si>
    <t>KSB METB 080-050-160 10CV 2P-2T-M IP55</t>
  </si>
  <si>
    <t>01579-000053</t>
  </si>
  <si>
    <t>KSB METB 050-032-160.1 7,5CV 2P-2T-MIP55</t>
  </si>
  <si>
    <t>01581-136210</t>
  </si>
  <si>
    <t>QUADRO COM PART DIRETA 5,0CV 220V-M</t>
  </si>
  <si>
    <t>01581-142210</t>
  </si>
  <si>
    <t>QUADRO COM PART DIRETA 7,5CV 220V-M</t>
  </si>
  <si>
    <t>01583-000011</t>
  </si>
  <si>
    <t>SCHNEIDER VME-156100 10CV 2P 4T IP55</t>
  </si>
  <si>
    <t>01585-000002</t>
  </si>
  <si>
    <t>12930-000027</t>
  </si>
  <si>
    <t>12940-002480</t>
  </si>
  <si>
    <t>ARIES 16250 1.90L/H 0.35M 800M</t>
  </si>
  <si>
    <t>14519-000002</t>
  </si>
  <si>
    <t>UNIRAM AS 20009 1,60L/H 1,00M - 300M</t>
  </si>
  <si>
    <t>17635-000015</t>
  </si>
  <si>
    <t>DRIPNET PC AS 16200 2,0L/H 0,35M - 800M</t>
  </si>
  <si>
    <t>17645-000054</t>
  </si>
  <si>
    <t>DRIPNET PC AS 16250 3,0L/H 0,30M - 800M</t>
  </si>
  <si>
    <t>70020-008700</t>
  </si>
  <si>
    <t>OD.COVER GASKET F/GRAVEL &amp; FERT TANKS</t>
  </si>
  <si>
    <t>74730-000009</t>
  </si>
  <si>
    <t>GS SONDA NETACAP 60</t>
  </si>
  <si>
    <t>01500-000015</t>
  </si>
  <si>
    <t>01503-000025</t>
  </si>
  <si>
    <t>TUBO INOX 304 3"X3,05MMX1,0M FLNBR PN16</t>
  </si>
  <si>
    <t>01521-000009</t>
  </si>
  <si>
    <t>TUBO PE100 PN10 110MMX6,6MMX50M FL PN16</t>
  </si>
  <si>
    <t>01521-000010</t>
  </si>
  <si>
    <t>TUBO PE100 PN10 110MMX6,6MMX100M FL PN16</t>
  </si>
  <si>
    <t>01523-000042</t>
  </si>
  <si>
    <t>CURVA 45 INOX 304 3" FL NBR PN16</t>
  </si>
  <si>
    <t>01523-281150</t>
  </si>
  <si>
    <t>RED EXC AZ 4" FL NBRPN16X2" FL ANSI150</t>
  </si>
  <si>
    <t>01527-000010</t>
  </si>
  <si>
    <t>CONTRA FL INOX304 2" ANSI150 BSP</t>
  </si>
  <si>
    <t>01527-000011</t>
  </si>
  <si>
    <t>CONTRA FL INOX304 3" ANSI150 BSP</t>
  </si>
  <si>
    <t>01528-000037</t>
  </si>
  <si>
    <t>MNFD AZ D20 12" FL X 1FL8" X 1FL10"</t>
  </si>
  <si>
    <t>01542-000140</t>
  </si>
  <si>
    <t>CABO MANGA 4 VIAS 0.4 MM2 - 200M</t>
  </si>
  <si>
    <t>01542-000141</t>
  </si>
  <si>
    <t>CONECTOR RJ 11</t>
  </si>
  <si>
    <t>01578-000012</t>
  </si>
  <si>
    <t>EBARA GSD 32-200 15CV 2P 4T IP55</t>
  </si>
  <si>
    <t>01579-000054</t>
  </si>
  <si>
    <t>KSB MCPK 080-050-200 5CV 4P-4T IP55</t>
  </si>
  <si>
    <t>01579-000055</t>
  </si>
  <si>
    <t>KSB MEGANORM 125-400 150CV 4T-4P IP55</t>
  </si>
  <si>
    <t>01581-151310</t>
  </si>
  <si>
    <t>QUADRO COM PART DIRETA 15CV 220V-T</t>
  </si>
  <si>
    <t>01583-000012</t>
  </si>
  <si>
    <t>SCHNEIDER VME-51050 5CV 2P 4T</t>
  </si>
  <si>
    <t>01585-000941</t>
  </si>
  <si>
    <t>DANCOR CHS17 2,0CV 2P 2T 220/440V M IP55</t>
  </si>
  <si>
    <t>17635-000013</t>
  </si>
  <si>
    <t>DRIPNET PC AS 16200 1.60L/H 0.35M 800M</t>
  </si>
  <si>
    <t>17645-000055</t>
  </si>
  <si>
    <t>DRIPNET PC AS 16250 2,0L/H 0,35M - 800M</t>
  </si>
  <si>
    <t>17645-004500</t>
  </si>
  <si>
    <t>DRIPNET PC AS 16250 1,60L/H 0,35M - 800M</t>
  </si>
  <si>
    <t>60100-001421</t>
  </si>
  <si>
    <t>D-NET 8550 FR (PC) 590 L/H</t>
  </si>
  <si>
    <t>60100-001423</t>
  </si>
  <si>
    <t>D-NET 8550 FR (PC) 800 L/H</t>
  </si>
  <si>
    <t>70500-000520</t>
  </si>
  <si>
    <t>ARI DG10 PL COMB 3/4" BSP PN10</t>
  </si>
  <si>
    <t>70607-000128</t>
  </si>
  <si>
    <t>CONJUNTO DO COLETOR DE DRENO ALPHA SIMPL</t>
  </si>
  <si>
    <t>70607-000134</t>
  </si>
  <si>
    <t>ALPHA PLUG INTERNO 3/4" CONJUNTO BSPT</t>
  </si>
  <si>
    <t>74320-000002</t>
  </si>
  <si>
    <t>0.5 BAR PRESSURE SWITCH IRRIG MONITOR</t>
  </si>
  <si>
    <t>74730-000027</t>
  </si>
  <si>
    <t>DAVIS WS VANTAGE PRO2,CELLULAR,REGION A</t>
  </si>
  <si>
    <t>74730-000031</t>
  </si>
  <si>
    <t>DAVIS ANNUAL SERVICE 15M REGION A</t>
  </si>
  <si>
    <t>TUBO IRRIGA PVC  25 PB CL15 MARROM-6M</t>
  </si>
  <si>
    <t>01503-000026</t>
  </si>
  <si>
    <t>TUBO INOX 304 3"X3,05MMX0,5M FLNBR PN16</t>
  </si>
  <si>
    <t>01503-000027</t>
  </si>
  <si>
    <t>TUBO AZ 6"X2MMX2,5M FLNBR PN16</t>
  </si>
  <si>
    <t>01503-000028</t>
  </si>
  <si>
    <t>TUBO AZ 8"X2,65MMX1,2M FL NBR PN16</t>
  </si>
  <si>
    <t>01503-000029</t>
  </si>
  <si>
    <t>TUBO AZ 6"X2,65MMX1,2M FL NBR PN16</t>
  </si>
  <si>
    <t>01523-000043</t>
  </si>
  <si>
    <t>ADAPT AZ 10" FL NBRPN16X10" FL ANSI300</t>
  </si>
  <si>
    <t>01526-000004</t>
  </si>
  <si>
    <t>TE RED FOFO 300 X 200 BBF ABNT16</t>
  </si>
  <si>
    <t>01526-000005</t>
  </si>
  <si>
    <t>CAP FOFO JE 326</t>
  </si>
  <si>
    <t>MNFD AZ D09 24”X4,75X8600MM FL 2FL12</t>
  </si>
  <si>
    <t>MNFD AZ D09 24”X4,75X7000MM FL 2FL12</t>
  </si>
  <si>
    <t>01528-000038</t>
  </si>
  <si>
    <t>MNFD AZ D02 16" K10 C/FL6" 1FL3" 1LG2"</t>
  </si>
  <si>
    <t>01529-000001</t>
  </si>
  <si>
    <t>JOELHO MACHO BR 1/ 8" NPT X TUBO 3/8"</t>
  </si>
  <si>
    <t>01541-000016</t>
  </si>
  <si>
    <t>COLAR. P/FL PEAD PE100 DN160 NBR PN16</t>
  </si>
  <si>
    <t>COLAR. P/FL PEAD PE100 DN250 NBR PN06</t>
  </si>
  <si>
    <t>COLAR. P/FL PEAD PE100 DN160 NBR PN06</t>
  </si>
  <si>
    <t>COLAR. P/FL PEAD PE100 DN160 NBR PN10</t>
  </si>
  <si>
    <t>COLAR. P/FL PEAD PE100 DN225 NBR PN06</t>
  </si>
  <si>
    <t>COLAR. P/FL PEAD PE100 DN200 NBR PN10</t>
  </si>
  <si>
    <t>GS HASTE 3+3 M ALUMINIO NETRTU</t>
  </si>
  <si>
    <t>BERMAD VALV MET IR 2" 405 BSP</t>
  </si>
  <si>
    <t>BERMAD VALV MET IR 3" 405 FL NBR PN10/16</t>
  </si>
  <si>
    <t>01542-000142</t>
  </si>
  <si>
    <t>COMP. RADIAL CRE4 4CV 2P 220/440V-M IP55</t>
  </si>
  <si>
    <t>01542-000143</t>
  </si>
  <si>
    <t>BERMAD IR 6"R 105 00 Y P0  FF 000 00</t>
  </si>
  <si>
    <t>01542-000144</t>
  </si>
  <si>
    <t>BERMDD IR 1.5" 220-54-M PRRC (PXP+G) BSP</t>
  </si>
  <si>
    <t>01542-000145</t>
  </si>
  <si>
    <t>BERMAD IR 2" 220-54-M PRRC (PXP+G) BSP</t>
  </si>
  <si>
    <t>01542-000146</t>
  </si>
  <si>
    <t>BERMAD IR 2" 120-54-M PRRC (PXP+G) BSP</t>
  </si>
  <si>
    <t>01542-000147</t>
  </si>
  <si>
    <t>BERMAD IR 2"L 120-54-M PRRC (PXP+G) BSP</t>
  </si>
  <si>
    <t>01542-000148</t>
  </si>
  <si>
    <t>BERMAD IR 3" 120-54-M PRRC (PXP+G) BSP</t>
  </si>
  <si>
    <t>01542-000149</t>
  </si>
  <si>
    <t>BERMAD IR 3"L 120-54 PRRC (PXP+G) BSP</t>
  </si>
  <si>
    <t>01542-000152</t>
  </si>
  <si>
    <t>BERMAD IR 4" 120-54 PRRC (PXP+G) FLANGE</t>
  </si>
  <si>
    <t>01542-000153</t>
  </si>
  <si>
    <t>BERMAD IR 4"L 120-54 PRRC (PXP+G) FLANGE</t>
  </si>
  <si>
    <t>01542-000154</t>
  </si>
  <si>
    <t>BERMAD IR 6"R 120-54 PRRC (PXP+G) FLANGE</t>
  </si>
  <si>
    <t>01542-000155</t>
  </si>
  <si>
    <t>BERMAD PILOTO PLASTICO PC-X-A-P/N</t>
  </si>
  <si>
    <t>01542-000156</t>
  </si>
  <si>
    <t>BERMAD VALV MET IR 4" 405 FL NBR PN10/16</t>
  </si>
  <si>
    <t>01542-000157</t>
  </si>
  <si>
    <t>BERMAD VALV MET IR 6" 405 FL NBR PN10/16</t>
  </si>
  <si>
    <t>01542-000158</t>
  </si>
  <si>
    <t>BERMAD VALV MET IR 8" 405 FL NBR PN16</t>
  </si>
  <si>
    <t>01542-000159</t>
  </si>
  <si>
    <t>BERMAD VALV MET IR 10" 405 FL NBR PN16</t>
  </si>
  <si>
    <t>01542-000167</t>
  </si>
  <si>
    <t>BERMAD VALV MET IR 12" 405 FL NBR PN16</t>
  </si>
  <si>
    <t>01542-000168</t>
  </si>
  <si>
    <t>BD MED. TURBO WATER IR-M 2" PUL 100L</t>
  </si>
  <si>
    <t>01542-000175</t>
  </si>
  <si>
    <t>BD MED. TURBO WATER IR-M 3" PUL 100L</t>
  </si>
  <si>
    <t>01542-000176</t>
  </si>
  <si>
    <t>BD MED. TURBO WATER IR-M 4" PUL 100L</t>
  </si>
  <si>
    <t>01542-000177</t>
  </si>
  <si>
    <t>BD MED. TURBO WATER IR-M 6" PUL 1 M3</t>
  </si>
  <si>
    <t>01542-000178</t>
  </si>
  <si>
    <t>BD MED. TURBO WATER IR-M 8" PUL 1 M3</t>
  </si>
  <si>
    <t>01542-000179</t>
  </si>
  <si>
    <t>BD MED. TURBO WATER IR-M 10" PUL 1 M3</t>
  </si>
  <si>
    <t>01542-000181</t>
  </si>
  <si>
    <t>BD MED. TURBO WATER IR-M 12" PUL 1 M3</t>
  </si>
  <si>
    <t>01542-000182</t>
  </si>
  <si>
    <t>BD SPRING "P" PILOT PC-X-M BR</t>
  </si>
  <si>
    <t>01542-000183</t>
  </si>
  <si>
    <t>BD SPRING "V" PILOT PC-X-M BA</t>
  </si>
  <si>
    <t>01542-000184</t>
  </si>
  <si>
    <t>01542-000185</t>
  </si>
  <si>
    <t>BERMAD PILOTO METALICO PC-X-A-M/V</t>
  </si>
  <si>
    <t>01542-000186</t>
  </si>
  <si>
    <t>BD PILOT 3 WAY R-16-G-R</t>
  </si>
  <si>
    <t>01542-000187</t>
  </si>
  <si>
    <t>BD PILOT #3-0-16-0-R METALLIC</t>
  </si>
  <si>
    <t>01542-000188</t>
  </si>
  <si>
    <t>PILOT BERMAD #2-0-16-S-R METALLIC</t>
  </si>
  <si>
    <t>01542-000189</t>
  </si>
  <si>
    <t>BD INTERM PLATE. FOR PILOT #2/ #3</t>
  </si>
  <si>
    <t>01542-000194</t>
  </si>
  <si>
    <t>BD DIAMOND VALVE 3/8" - 3 WAY</t>
  </si>
  <si>
    <t>01542-000195</t>
  </si>
  <si>
    <t>BD PILOT #3PB-R-M-0-B MA BRONZE</t>
  </si>
  <si>
    <t>01542-000196</t>
  </si>
  <si>
    <t>BR TUBO FXN 4" X 1,50M 1/2"RF 100M</t>
  </si>
  <si>
    <t>01542-000197</t>
  </si>
  <si>
    <t>BR TUBO FXN HP 4" X 1,50M 1/2"RF 100M</t>
  </si>
  <si>
    <t>01542-000198</t>
  </si>
  <si>
    <t>REG. PRESSAO 1/2M"X1/2F" 30PSI/21MCA</t>
  </si>
  <si>
    <t>01542-000199</t>
  </si>
  <si>
    <t>BERMAD PILOTO METALICO PC-3Q-A-M/V</t>
  </si>
  <si>
    <t>01542-000201</t>
  </si>
  <si>
    <t>BERMAD PILOTO#3PBL-R-P-0-B MOLA P BRONZE</t>
  </si>
  <si>
    <t>01542-000202</t>
  </si>
  <si>
    <t>RVAAGRO BALSA P/ BMNV 40 ATE 75CV-1600KG</t>
  </si>
  <si>
    <t>01542-000203</t>
  </si>
  <si>
    <t>RVAAGRO BALSA P/ BMNV 10 ATE 30CV-800KG</t>
  </si>
  <si>
    <t>01542-000204</t>
  </si>
  <si>
    <t>GERMEK BALSA P/ BMNV 20CV</t>
  </si>
  <si>
    <t>01542-000205</t>
  </si>
  <si>
    <t>GERMEK BALSA P/ BMNV DUPLA 20CV 30CV</t>
  </si>
  <si>
    <t>01542-000206</t>
  </si>
  <si>
    <t>GERMEK BALSA P/ BMNV 30CV</t>
  </si>
  <si>
    <t>01542-000207</t>
  </si>
  <si>
    <t>GERMEK BALSA P/ BMNV 40CV</t>
  </si>
  <si>
    <t>01542-000208</t>
  </si>
  <si>
    <t>CABO PP 2X0,50MM2</t>
  </si>
  <si>
    <t>01542-000209</t>
  </si>
  <si>
    <t>CABO PP 3X0,50MM2</t>
  </si>
  <si>
    <t>01542-000211</t>
  </si>
  <si>
    <t>CABO DE REDE</t>
  </si>
  <si>
    <t>01542-000212</t>
  </si>
  <si>
    <t>CABO MULTIVIAS 10X0,75MM2</t>
  </si>
  <si>
    <t>01542-000216</t>
  </si>
  <si>
    <t>BERMAD VALV 4" 735-M NBR PN16</t>
  </si>
  <si>
    <t>01542-000217</t>
  </si>
  <si>
    <t>BERMAD VALV 6" 735-M NBR PN16</t>
  </si>
  <si>
    <t>01542-000218</t>
  </si>
  <si>
    <t>BERMAD VALV AR C70-CM-SP 2" NBR PN10/16</t>
  </si>
  <si>
    <t>01542-000219</t>
  </si>
  <si>
    <t>BERMAD VALV AR C70-CM 2" NBR PN10/16</t>
  </si>
  <si>
    <t>01542-000220</t>
  </si>
  <si>
    <t>CAIXA SIPLAST RETANG. STANDARD 40 X 27CM</t>
  </si>
  <si>
    <t>01542-000221</t>
  </si>
  <si>
    <t>CAIXA SIPLAST RETANG. JUMBO 52 X 37CM</t>
  </si>
  <si>
    <t>01542-000223</t>
  </si>
  <si>
    <t>BR BD FILTRO LINHA LONGO 1/4" X 1/8 PLA</t>
  </si>
  <si>
    <t>01542-000224</t>
  </si>
  <si>
    <t>BR BD FILTRO LINHA CURTO 1/4 X 1/8 PLA</t>
  </si>
  <si>
    <t>01542-000225</t>
  </si>
  <si>
    <t>BR BD FILTRO LINHA 1/4" X 1/8" AISI 316</t>
  </si>
  <si>
    <t>01542-000226</t>
  </si>
  <si>
    <t>BR BD FILTRO LINHA 3/8" X 3/8" AISI 316</t>
  </si>
  <si>
    <t>01542-000227</t>
  </si>
  <si>
    <t>BR PAINEL DE CONTROLE PARA RE/EL</t>
  </si>
  <si>
    <t>01542-000228</t>
  </si>
  <si>
    <t>BR BACGEM-A BR1/4 3WNO 1.6 12VDC 10W+CON</t>
  </si>
  <si>
    <t>01542-000229</t>
  </si>
  <si>
    <t>BR DOROT VALV MET 44-2" BASICA - BSP</t>
  </si>
  <si>
    <t>ARAME PARA QFLEX 100UN</t>
  </si>
  <si>
    <t>01560-000004</t>
  </si>
  <si>
    <t>VALV.GAV.CUNHABORRACHA 2"PN16 FLNBRPN16</t>
  </si>
  <si>
    <t>01574-000008</t>
  </si>
  <si>
    <t>IMBIL INIB 125-250 25CV 4P-4T+BALSA 1TON</t>
  </si>
  <si>
    <t>EBARA DWO/I 3006 3CV 2P-3T IP55</t>
  </si>
  <si>
    <t>EBARA DWO/I 4006 4CV 2P-3T IP55</t>
  </si>
  <si>
    <t>EBARA DWO/I 2006 2CV 2P-3T IP55</t>
  </si>
  <si>
    <t>KSB METB 200-150-250 40CV 4P-4T IP55</t>
  </si>
  <si>
    <t>01579-000056</t>
  </si>
  <si>
    <t>01579-000057</t>
  </si>
  <si>
    <t>KSB METB 150-125-250 25CV 4P-4T IP55</t>
  </si>
  <si>
    <t>01579-000058</t>
  </si>
  <si>
    <t>KSB ETA 125-33 40CV 4P-4T IP55</t>
  </si>
  <si>
    <t>01579-000059</t>
  </si>
  <si>
    <t>KSB METN 150-125-315 40CV 4P-4T IP55</t>
  </si>
  <si>
    <t>01579-000060</t>
  </si>
  <si>
    <t>KSB METN 200-150-315 60CV 4P-4T IP55</t>
  </si>
  <si>
    <t>01579-000061</t>
  </si>
  <si>
    <t>KSB METN 250-200-500 200CV 4P-4T IP55</t>
  </si>
  <si>
    <t>01579-000062</t>
  </si>
  <si>
    <t>KSB METB 100-065-125 15CV 2P-2T-M IP55</t>
  </si>
  <si>
    <t>01579-000063</t>
  </si>
  <si>
    <t>KSB METN 200-150-500 150CV 4P-4T IP55</t>
  </si>
  <si>
    <t>01579-000064</t>
  </si>
  <si>
    <t>KSB WKL 125/3 125CV 4T-4P IP55</t>
  </si>
  <si>
    <t>01579-000065</t>
  </si>
  <si>
    <t>KSB METN 250-200-500 100CV 4T-4P IP55</t>
  </si>
  <si>
    <t>01579-822451</t>
  </si>
  <si>
    <t>KSB METB 065-040-160 20CV 2P-4T IP55</t>
  </si>
  <si>
    <t>01581-000044</t>
  </si>
  <si>
    <t>QUADRO COM SOFT-STARTER 125CV 220V-T</t>
  </si>
  <si>
    <t>01581-660410</t>
  </si>
  <si>
    <t>QUADRO COM INVERSOR DE FREQ 30CV 380V-T</t>
  </si>
  <si>
    <t>DANCOR PF22 2,0CV 2P 2T 110/220V M IP21</t>
  </si>
  <si>
    <t>ARIES 16200 1.90L/H 0.45M 900M</t>
  </si>
  <si>
    <t>12930-000029</t>
  </si>
  <si>
    <t>ARIES 16200 1.00L/H 0.35M 900M</t>
  </si>
  <si>
    <t>12930-000030</t>
  </si>
  <si>
    <t>ARIES 16200 2.85L/H 0.35M - 900M</t>
  </si>
  <si>
    <t>14519-000003</t>
  </si>
  <si>
    <t>UNIRAM AS 20009 2,3L/H 1,00M - 300M</t>
  </si>
  <si>
    <t>14519-000004</t>
  </si>
  <si>
    <t>UNIRAM AS20009 1.00L/H 2.70M^0.3MX1 300M</t>
  </si>
  <si>
    <t>TYP+ 16100 1,60 L/H 0,30M - 2000M</t>
  </si>
  <si>
    <t>STRM X 16050 1,10L/H 0,20M - 3200M</t>
  </si>
  <si>
    <t>STRM X 16060 1,10L/H 0,20M - 2600M</t>
  </si>
  <si>
    <t>STRM X 16060 0,75L/H 0,30M - 3000M</t>
  </si>
  <si>
    <t>STRM X 16060 1,10L/H 0,40M - 3000M</t>
  </si>
  <si>
    <t>STRM X 16060 0,75L/H 0,20M - 2600M</t>
  </si>
  <si>
    <t>16382-000107</t>
  </si>
  <si>
    <t>STRM X 16080 0,75L/H 0,30M - 2500M</t>
  </si>
  <si>
    <t>STRM X 16080 1,05L/H 0,20M - 2200M</t>
  </si>
  <si>
    <t>STRM X 16080 0,75L/H 0,20M - 2200M</t>
  </si>
  <si>
    <t>STRM X 16080 0,35L/H 0,20M - 2200M</t>
  </si>
  <si>
    <t>STRM X 16100 1,05L/H 0,25M - 1800M</t>
  </si>
  <si>
    <t>17635-000016</t>
  </si>
  <si>
    <t>DRIPNET PC AS 16200 1.60L/H 0.25M - 800M</t>
  </si>
  <si>
    <t>17655-000029</t>
  </si>
  <si>
    <t>DRIPNET PC AS 16009 1,0L/H 0,70M - 500M</t>
  </si>
  <si>
    <t>17712-000012</t>
  </si>
  <si>
    <t>DRIPNETXR PCAS16150 0,6L/H 0,50M-1200MFL</t>
  </si>
  <si>
    <t>17729-000004</t>
  </si>
  <si>
    <t>DRIPNET PC AS 20009 2,00L/H 0,50M 300M</t>
  </si>
  <si>
    <t>17729-000011</t>
  </si>
  <si>
    <t>DRIPNET PC AS 20009 1,60L/H 0,50M 300M</t>
  </si>
  <si>
    <t>17729-000012</t>
  </si>
  <si>
    <t>DRIPNET PC AS 20009 1,60L/H 0,60M 300M</t>
  </si>
  <si>
    <t>17729-000013</t>
  </si>
  <si>
    <t>DRIPNET PC AS 20009 1,60L/H 0,65M 300M</t>
  </si>
  <si>
    <t>17729-000014</t>
  </si>
  <si>
    <t>DRIPNET PC AS 20009 1,60L/H 0,45M 300M</t>
  </si>
  <si>
    <t>17729-000015</t>
  </si>
  <si>
    <t>DRIPNET PC AS 20009 2,00L/H 0,45M 300M</t>
  </si>
  <si>
    <t>17770-002050</t>
  </si>
  <si>
    <t>DRIPNET PC AS 22150 0,6L/H 0,50M - 850M</t>
  </si>
  <si>
    <t>BOTAO GOTEJ. PCJ/CNL 2L/H CIL. 50UN</t>
  </si>
  <si>
    <t>BOTAO GOTEJ. PCJ/CNL 4L/H CIL. 50UN</t>
  </si>
  <si>
    <t>BOTAO GOTEJ. PCJ/CNL 8L/H DENT 3MM 250UN</t>
  </si>
  <si>
    <t>BOTAO GOTEJ. PCJ/CNL 8L/H CIL. 50UN</t>
  </si>
  <si>
    <t>BOTAO GOTEJ. PCJ/CNL 12L/H CIL. 50UN</t>
  </si>
  <si>
    <t>GOTEJADOR FLECHA RETO 2 L/H PRETO</t>
  </si>
  <si>
    <t>VALVULA DNL VERMELHA 2 MCA 1/2" RM</t>
  </si>
  <si>
    <t>VALVULA DNL PRETA 4 MCA 1/2" RM</t>
  </si>
  <si>
    <t>VALVULA DNL LARANJA 6 MCA 1/2" RM</t>
  </si>
  <si>
    <t>32015-000270</t>
  </si>
  <si>
    <t>QFLEXLP 1,00M C/CHULA 16MM ANEL AZ-200UN</t>
  </si>
  <si>
    <t>32015-000274</t>
  </si>
  <si>
    <t>QFLEXLP 1,00M C/CHULA 16MM S/ANEL-200UN</t>
  </si>
  <si>
    <t>CONECTOR TE DENTADO 17X1/2"RM</t>
  </si>
  <si>
    <t>CONECTOR COTOVELO DENTADO 17X1/2"RM</t>
  </si>
  <si>
    <t>CONECTOR INICIAL DENT 17MM C/CHULA 100UN</t>
  </si>
  <si>
    <t>ADAPTADOR 1/2" RF X 17MM DENTADO</t>
  </si>
  <si>
    <t>ADAPTADOR 1/2" RF X 20MM DENTADO</t>
  </si>
  <si>
    <t>CONECTOR TE ANEL AZUL 16X1/2"RM</t>
  </si>
  <si>
    <t>CONECTOR COTOVELO ANEL AZUL 16X1/2"RM</t>
  </si>
  <si>
    <t>CONECTOR FINAL TYPHOON C/ANEL AZ 100UN</t>
  </si>
  <si>
    <t>CONECTOR UNIAO TYPHOON UNIVERSAL S/ANEL</t>
  </si>
  <si>
    <t>CONECTOR UNIAO TYPHOON C/ANEL AZ</t>
  </si>
  <si>
    <t>CONECTOR UNIAO TYPHOON C/ANEL AZ 100UN</t>
  </si>
  <si>
    <t>CONECTOR TRAN 17 DENT X 16MM S/ANEL</t>
  </si>
  <si>
    <t>CONECTOR TRAN 16 DENT X 16MM ANEL AZUL</t>
  </si>
  <si>
    <t>CONECTOR INICIAL PE 16MM C/ANEL AZ 100UN</t>
  </si>
  <si>
    <t>ADAPTADOR 1/2" RF X 16MM C/ANEL AZUL</t>
  </si>
  <si>
    <t>ADAPTADOR 1/2" RF X 22MM S/ANEL</t>
  </si>
  <si>
    <t>ADAPTADOR 1/2" RF X 22MM C/ANEL AZUL</t>
  </si>
  <si>
    <t>CONECTOR TRAN 20 DENT X 22MM S/ANEL</t>
  </si>
  <si>
    <t>CONECTOR TRAN 20 DENT X 22MM C/ANEL AZUL</t>
  </si>
  <si>
    <t>CONECTOR TRAN 17 DENT X 16MM ANEL PRETO</t>
  </si>
  <si>
    <t>FLEXNET VALVULA INICIAL 1/2"M-1/2"F 50UN</t>
  </si>
  <si>
    <t>FTK CANAL 600L/H- FIP S12-EPDM COMPLETO</t>
  </si>
  <si>
    <t>33230-500100</t>
  </si>
  <si>
    <t>FSA-SWITCHBOARD-LUB32+LUCB18B-3PHASE</t>
  </si>
  <si>
    <t>33254-001040</t>
  </si>
  <si>
    <t>FTOSP-INLET TO VENTURI 1000L/H</t>
  </si>
  <si>
    <t>33254-001050</t>
  </si>
  <si>
    <t>FTOSP-PUMP INLET ADAPTOR 11/4"</t>
  </si>
  <si>
    <t>33254-001070</t>
  </si>
  <si>
    <t>FTOSP-DO. CH. FM TO VENTURI WITH CH. VA.</t>
  </si>
  <si>
    <t>33254-001110</t>
  </si>
  <si>
    <t>FTOSP-DO. CH. H-PART MANUAL</t>
  </si>
  <si>
    <t>MICROTUBO PRETO 5X3MM - 200M</t>
  </si>
  <si>
    <t>MICROTUBO CINZA 6,5X4MM - 200M</t>
  </si>
  <si>
    <t>MICROTUBO 9X12MM - 100M</t>
  </si>
  <si>
    <t>TUBO FXN 2" CEGO 100M</t>
  </si>
  <si>
    <t>TUBO FXN 3" CEGO 100M</t>
  </si>
  <si>
    <t>TUBO FXN 4" X CEGO 100M</t>
  </si>
  <si>
    <t>FURADOR ALICATE 3MM P/PE 16/20MM</t>
  </si>
  <si>
    <t>GS-MAX FERTIKIT 5G SUPORTE DE ALUMINIO</t>
  </si>
  <si>
    <t>BOCAL FR. (8550) 2.30 CINZA 500UN</t>
  </si>
  <si>
    <t>BOCAL FR. (8550/2450) 2.50 ROXO 500UN</t>
  </si>
  <si>
    <t>BOCAL FR. (8550) 2.90 LARANJA 500UN</t>
  </si>
  <si>
    <t>BOCAL FR. (8550) 3.20 VERDE 500UN</t>
  </si>
  <si>
    <t>BOCAL FR. (8550) 3.50 AZUL 500UN</t>
  </si>
  <si>
    <t>BOCAL FR. (8550) 4.00 PRETO 500UN</t>
  </si>
  <si>
    <t>BOCAL TR. (8550/2450) 1.80 VERDE 500UN</t>
  </si>
  <si>
    <t>BOCAL TR. (8550/9575/2475) 2.50 AM 500UN</t>
  </si>
  <si>
    <t>BOCAL TR. (8550/9575) PLUG PRETO 500UN</t>
  </si>
  <si>
    <t>BOCAL TR. (2475) 3.17 PRETO 500UN</t>
  </si>
  <si>
    <t>BOCAL FR. (2450) 2.00 BRANCO 500UN</t>
  </si>
  <si>
    <t>BOCAL FR. (2450) 2.20 MARROM 500UN</t>
  </si>
  <si>
    <t>BOCAL FR. (9575) 3.57 AZUL 250UN</t>
  </si>
  <si>
    <t>BOCAL FR. (9575) 3.96 VERDE 250UN</t>
  </si>
  <si>
    <t>BOCAL FR. (9575) 4.36 CINZA 250UN</t>
  </si>
  <si>
    <t>BOCAL FR. (9575) 4.76 AMARELO 250UN</t>
  </si>
  <si>
    <t>BOCAL FR. (9575/2475) 5.10 PRETO 250UN</t>
  </si>
  <si>
    <t>BOCAL FR. (2475) 5.50 LARANJA 250UN</t>
  </si>
  <si>
    <t>BOCAL FR. (2475) 5.96 ROXO 250UN</t>
  </si>
  <si>
    <t>CONECTOR ROSCA MACHO 1/2"F ENGATE-PRETO</t>
  </si>
  <si>
    <t>CONECTOR DENT/F (ENGATE)-PRETO 100UN</t>
  </si>
  <si>
    <t>MICROTUBO 4X6.5 30CM C/EST M/F PF 50UN</t>
  </si>
  <si>
    <t>COOLNET PRO 1 SAIDA 5,5 L/H 100UN</t>
  </si>
  <si>
    <t>COOLNET PRO 1 SAIDA 7,5 L/H 100UN</t>
  </si>
  <si>
    <t>SUPERNET 20 L/H LR A.R. (CABECA) 50UN</t>
  </si>
  <si>
    <t>SUPERNET 35 L/H LR A.R. (CABECA) 50UN</t>
  </si>
  <si>
    <t>SUPERNET 58 L/H LR A.R. (CABECA) 50UN</t>
  </si>
  <si>
    <t>SUPERNET 70 L/H LR A.R. (CABECA) 50UN</t>
  </si>
  <si>
    <t>BOCAL SUPERNET 20L/H ROXO A.R</t>
  </si>
  <si>
    <t>BOCAL SUPERNET 30L/H MARROM A.R</t>
  </si>
  <si>
    <t>SPN/GYR BAILARINA PRETA LR (50-120 L/H)</t>
  </si>
  <si>
    <t>SPN/GYR BAILARINA ROXA LR (27-40 L/H)</t>
  </si>
  <si>
    <t>SPN/GYR BAILARINA PRETA LRD (50-120 L/H)</t>
  </si>
  <si>
    <t>SPN/GYR BAILARINA ROXA LRD (27-40 L/H)</t>
  </si>
  <si>
    <t>SPN/GYR BAILARINA VERDE UD</t>
  </si>
  <si>
    <t>SPN/GYR BAILARINA AZUL SR</t>
  </si>
  <si>
    <t>SPN/GYR BAILARINA AZUL SRD</t>
  </si>
  <si>
    <t>SPN/GYR GANCHO SUPERIOR COMUM</t>
  </si>
  <si>
    <t>SUPORTE P/SUPERNET - ESTACA 6MM</t>
  </si>
  <si>
    <t>SPN/GYR GANCHO SUPERIOR EVERSPIN</t>
  </si>
  <si>
    <t>GYRONET 27 L/H LR A.R. (CABECA) 100UN</t>
  </si>
  <si>
    <t>GYRONET 40 L/H LR A.R. (CABECA) 100UN</t>
  </si>
  <si>
    <t>GYRONET 58 L/H LR A.R. (CABECA) 100UN</t>
  </si>
  <si>
    <t>GYRONET 70L/H LR A.R. (CABECA) 100UN</t>
  </si>
  <si>
    <t>GYRONET 90L/H LR A.R. (CABECA) 100UN</t>
  </si>
  <si>
    <t>GYRONET 120L/H LR A.R. (CABECA) 100UN</t>
  </si>
  <si>
    <t>BOCAL GYRONET 27 L/H MARROM A.R</t>
  </si>
  <si>
    <t>BOCAL GYRONET 40 L/H AZUL A.R</t>
  </si>
  <si>
    <t>BOCAL GYRONET 58 L/H CINZA A.R</t>
  </si>
  <si>
    <t>BOCAL GYRONET 70 L/H PRETO A.R</t>
  </si>
  <si>
    <t>BOCAL GYRONET 90 L/H LARANJA A.R</t>
  </si>
  <si>
    <t>BOCAL GYRONET 120 L/H VERMELHO A.R</t>
  </si>
  <si>
    <t>SPINNET 70 L/H UD ROTOR CINZA FT 100UN</t>
  </si>
  <si>
    <t>SPINNET 90 L/H UD ROTOR CINZA FT 100UN</t>
  </si>
  <si>
    <t>SPINNET 120 L/H UD ROTOR CINZA FT 100UN</t>
  </si>
  <si>
    <t>ADAPTADOR LONGO 1/2" RF X 9*12MM DENTADO</t>
  </si>
  <si>
    <t>ADAPTADOR LONGO 1/2" RF X 16MM DENTADO</t>
  </si>
  <si>
    <t>70220-002818</t>
  </si>
  <si>
    <t>ARAD REGISTRADOR P/6"WT HD -PULSO 1 M3</t>
  </si>
  <si>
    <t>70220-003300</t>
  </si>
  <si>
    <t>ARAD ACOPLAMENTO SET 2 FOR W.M/DOSE MAT</t>
  </si>
  <si>
    <t>ARAD MEDIDOR AGUA 12" WSTSB EV PUL 10M3</t>
  </si>
  <si>
    <t>ARAD MEDIDOR FERT PB 3/4" PULSO 1L</t>
  </si>
  <si>
    <t>ARAD MEDIDOR FERT PB 1" PULSO 1L</t>
  </si>
  <si>
    <t>ARAD MEDIDOR FERT PB 1" PULSO 10L</t>
  </si>
  <si>
    <t>ARAD MEDIDOR FERT SF 3/4" PULSO 1L</t>
  </si>
  <si>
    <t>ARAD MEDIDOR AGUA 3" IRT ER 100L&amp;1M3</t>
  </si>
  <si>
    <t>70606-000241</t>
  </si>
  <si>
    <t>FILTRO DISCO ALPHADISC DUO-1 XL 6"</t>
  </si>
  <si>
    <t>70607-000142</t>
  </si>
  <si>
    <t>ALPHADISC TAMPA XL</t>
  </si>
  <si>
    <t>70607-000156</t>
  </si>
  <si>
    <t>ALPHA HYDRAULIC SEAL+O-RING ASSY</t>
  </si>
  <si>
    <t>ALPHADISC ELEMENTO C/DISCOS 120 MESH</t>
  </si>
  <si>
    <t>ALPHADISC ELEMENTO XL C/DISCOS 120 MESH</t>
  </si>
  <si>
    <t>70607-000163</t>
  </si>
  <si>
    <t>ALPHADISC MANIFOLD DRENAGEM TRIO</t>
  </si>
  <si>
    <t>ARKAL ESPINHA CURTA V.2.8 S/DISCOS GLX</t>
  </si>
  <si>
    <t>ARKAL ESPINHA LONGA V.2.8 S/DISCOS SK</t>
  </si>
  <si>
    <t>ARKAL MEMBRANA CÔNICA V.2.8</t>
  </si>
  <si>
    <t>ARKAL CONJ.DISCOS 2-3" 120MESH(VERMELHO)</t>
  </si>
  <si>
    <t>ARKAL ADAPTADOR ESPINHA SK</t>
  </si>
  <si>
    <t>ARKAL MEMBRANA CÔNICA V.2.7</t>
  </si>
  <si>
    <t>70620-009695</t>
  </si>
  <si>
    <t>ARKAL - TAMPA SUPERIOR PARA FILTRO AGFM</t>
  </si>
  <si>
    <t>ALPHADISC SOLENOIDE CABO 85CM</t>
  </si>
  <si>
    <t>FTK SOLENOIDE BACCARA 24VAC 60HZ 600L/H</t>
  </si>
  <si>
    <t>TE SELETOR PRESSAO 8 X 8 X 8</t>
  </si>
  <si>
    <t>71600-002360</t>
  </si>
  <si>
    <t>DOROT VAL MET S100 2"FRV 29-310 VIC F16"</t>
  </si>
  <si>
    <t>DOROT VAL MET S100 4"FRV 29-310 VIC F48"</t>
  </si>
  <si>
    <t>DOROT VAL MET 51/52 2X2" BSP+ADP F20/24"</t>
  </si>
  <si>
    <t>DOROT VAL MET 58 4X3" VIC F48"</t>
  </si>
  <si>
    <t>DOROT VAL MET 58 3x2" VIC F30/36</t>
  </si>
  <si>
    <t>71600-051099</t>
  </si>
  <si>
    <t>DOROT VALV PLAS 75-6R" BASICA - FL</t>
  </si>
  <si>
    <t>DOROT VAL MET S100 3"FRV 29-310 VIC F36"</t>
  </si>
  <si>
    <t>DOROT VAL MET S100 3"FRV 29-310 VIC F20"</t>
  </si>
  <si>
    <t>DOROT VAL MET S100 3"FRV 29-310 VIC F24"</t>
  </si>
  <si>
    <t>DOROT VAL MET S100 3"FRV 29-310 VIC F30"</t>
  </si>
  <si>
    <t>71600-052608</t>
  </si>
  <si>
    <t>DOROT VALV PLAS 75-6" BASICA – FL</t>
  </si>
  <si>
    <t>71670-000151</t>
  </si>
  <si>
    <t>DOROT MEDIDOR MULTIJET PL BSP 3/4" 1L</t>
  </si>
  <si>
    <t>71670-000161</t>
  </si>
  <si>
    <t>DOROT MEDIDOR MULTIJET PL BSP 1" 1L</t>
  </si>
  <si>
    <t>DOROT MEDIDOR IRT 6" ISO16 PUL 1M3/10M3</t>
  </si>
  <si>
    <t>DOROT MEDIDOR IRT 3" ISO16 PUL 100L/1M3</t>
  </si>
  <si>
    <t>DOROT MEDIDOR IRT 4" ISO16 PUL 100L/1M3</t>
  </si>
  <si>
    <t>DOROT MEDIDOR IRT 10" ISO16 PUL 1M3/10M3</t>
  </si>
  <si>
    <t>DOROT MEDIDOR IRT 8" ISO16 PUL 1M3/10M3</t>
  </si>
  <si>
    <t>71680-001030</t>
  </si>
  <si>
    <t>KIT REPARO PARA PILOTO 29-200</t>
  </si>
  <si>
    <t>DOROT PILOTO PLASTICO 3W 29-200/54 VD</t>
  </si>
  <si>
    <t>DOROT PILOTO PLASTICO 3W 29-310/82 BR DP</t>
  </si>
  <si>
    <t>71680-001200</t>
  </si>
  <si>
    <t>DOROT PILOTO METALICO 3W 31-310/47 VD</t>
  </si>
  <si>
    <t>DOROT PILOTO METALICO 3W 31-310/50 VM</t>
  </si>
  <si>
    <t>DOROT PILOTO PLASTICO 2W 29-500/54 VD</t>
  </si>
  <si>
    <t>DOROT PILOTO METALICO 2W 66-310/47 VD</t>
  </si>
  <si>
    <t>DOROT PILOTO METALICO 2W 68-510/66 VD</t>
  </si>
  <si>
    <t>DOROT DIAFRAGMA 6"(35) HP</t>
  </si>
  <si>
    <t>DOROT DIAFRAGMA 6"(62)</t>
  </si>
  <si>
    <t>71680-008000</t>
  </si>
  <si>
    <t>DOROT MOLA .P/ VALVULA GAL MOD. 44-2</t>
  </si>
  <si>
    <t>DOROT MOLA 75-4, 96-90/110, 47-3"/4" N9</t>
  </si>
  <si>
    <t>DOROT MOLA 96-160 N6</t>
  </si>
  <si>
    <t>DOROT MOLA 75-1/1,5/2/3 N22</t>
  </si>
  <si>
    <t>DOROT MOLA 124 PILOTO 31-10/31-100 VM</t>
  </si>
  <si>
    <t>DOROT ASSENTO P/MOLA VALV 96-90/110/44-2</t>
  </si>
  <si>
    <t>DOROT MOLA 65 PILOTO 29-100/200/500 VM</t>
  </si>
  <si>
    <t>DOROT MOLA 66 PILOTO 68-510/68-410 VD</t>
  </si>
  <si>
    <t>DOROT MOLA 72 PILOTO 29-100/200/500 AM</t>
  </si>
  <si>
    <t>DOROT MOLA 54 PILOTO 29-100/200/500 VD</t>
  </si>
  <si>
    <t>DOROT MOLA 130 PILOTO 31-10/31-100 VD</t>
  </si>
  <si>
    <t>71910-000018</t>
  </si>
  <si>
    <t>METAL TRANSITION 2"VIC * 2"BSP</t>
  </si>
  <si>
    <t>71910-001730</t>
  </si>
  <si>
    <t>MNFD RETRO 2"*2 S*2" VIC P/ TANQUE 16"</t>
  </si>
  <si>
    <t>71910-001790</t>
  </si>
  <si>
    <t>TAMPAO 2" VIC</t>
  </si>
  <si>
    <t>71910-001860</t>
  </si>
  <si>
    <t>MET CUP 2" VIC W/3 OUT 1" BSP</t>
  </si>
  <si>
    <t>71910-001881</t>
  </si>
  <si>
    <t>SUPLEG 2" CEN(830-960)BOT(805-935)</t>
  </si>
  <si>
    <t>71910-001882</t>
  </si>
  <si>
    <t>SUPLEG 2" CEN(1030-1160)BOT(1005-1135)</t>
  </si>
  <si>
    <t>71911-000023</t>
  </si>
  <si>
    <t>MANIFOLD SANDSTORM 1 SAIDA SINGLE TANK</t>
  </si>
  <si>
    <t>SANDSTORM -VEDACAO TAMPA 7" (V1)</t>
  </si>
  <si>
    <t>71930-005171</t>
  </si>
  <si>
    <t>FILTRO DISCO NETAFIM MANUAL 2"T (V2)</t>
  </si>
  <si>
    <t>71930-005180</t>
  </si>
  <si>
    <t>FILTRO DISCO NETAFIM MANUAL 3"T (V2)</t>
  </si>
  <si>
    <t>71980-000534</t>
  </si>
  <si>
    <t>FILT. SEC. NETAFIM SG 3" 300 MIC VIC(V2)</t>
  </si>
  <si>
    <t>71980-000552</t>
  </si>
  <si>
    <t>FILT. SEC. NETAFIM SG 4" 300 MIC VIC(V2)</t>
  </si>
  <si>
    <t>71980-000638</t>
  </si>
  <si>
    <t>FILT. SEC. NETAFIM SG 6" 300 MIC VIC(V2)</t>
  </si>
  <si>
    <t>71980-000670</t>
  </si>
  <si>
    <t>FILT. SEC. NETAFIM SG 8" 300 MIC VIC(V2)</t>
  </si>
  <si>
    <t>74310-003000</t>
  </si>
  <si>
    <t>SCREENGUARD CONTROLADOR</t>
  </si>
  <si>
    <t>PLUVIOMETRO DIGITAL</t>
  </si>
  <si>
    <t>74360-007901</t>
  </si>
  <si>
    <t>EC/PH TRANS MONTAGEM PAREDE ABB AWT420</t>
  </si>
  <si>
    <t>74702-000065</t>
  </si>
  <si>
    <t>GS-MAX-DISP-220V-22DO-12DI</t>
  </si>
  <si>
    <t>74703-000003</t>
  </si>
  <si>
    <t>GS-MAX POWER SUPPLY 60W 24V DC</t>
  </si>
  <si>
    <t>74703-000004</t>
  </si>
  <si>
    <t>GS-MAX POWER SUPPLY 15W 5V</t>
  </si>
  <si>
    <t>74703-000005</t>
  </si>
  <si>
    <t>GS FLOLIVE SIM CARD 10PCS</t>
  </si>
  <si>
    <t>74703-000008</t>
  </si>
  <si>
    <t>GS-IOT ACTIVATION MAGNET-5PCS</t>
  </si>
  <si>
    <t>74703-000009</t>
  </si>
  <si>
    <t>GS-IOT CHARGING CABLE</t>
  </si>
  <si>
    <t>74722-000044</t>
  </si>
  <si>
    <t>74722-000045</t>
  </si>
  <si>
    <t>F5MS-3U60-60H1X220-24G2</t>
  </si>
  <si>
    <t>74722-000046</t>
  </si>
  <si>
    <t>F5MS-3E100-60H1X220-24G2</t>
  </si>
  <si>
    <t>74722-000047</t>
  </si>
  <si>
    <t>F5MS-3U60-60H1X220-24G6</t>
  </si>
  <si>
    <t>74722-000048</t>
  </si>
  <si>
    <t>F5MS-3E100-60H1X220-24G6</t>
  </si>
  <si>
    <t>74722-000057</t>
  </si>
  <si>
    <t>F5STMBR-5U60-60H440CM102EH-WOC</t>
  </si>
  <si>
    <t>GS KIT SENS.UMID.SOLO SM150 DELTA-T</t>
  </si>
  <si>
    <t>GS SONDA NETACAP 80</t>
  </si>
  <si>
    <t>GS ESTAÇÃO MET.DAVIS RS-232</t>
  </si>
  <si>
    <t>75000-001000</t>
  </si>
  <si>
    <t>WIRE TERMINALS+TONG 12UNITS 20A</t>
  </si>
  <si>
    <t>77200-000065</t>
  </si>
  <si>
    <t>RECOLHEDOR ELETRICO FLEXNET 2”-4”</t>
  </si>
  <si>
    <t>77200-001131</t>
  </si>
  <si>
    <t>RECOLHEDOR MANUAL FLEXNET 2”-4”</t>
  </si>
  <si>
    <t>CURVA 45. SOLDA PVC 225 PLASSON/FIP</t>
  </si>
  <si>
    <t>FL CEGA 3" (90) PVC PLASSON/FIP</t>
  </si>
  <si>
    <t>CURVA 90 SOLDA 63 MM PLASSON</t>
  </si>
  <si>
    <t>77456-000228</t>
  </si>
  <si>
    <t>NETAFIM MANOMETRO GLIC 0-6 BAR 1/4" NPT</t>
  </si>
  <si>
    <t>TUBO AGBIAX PVC 150 DEFOFO JEI PN180-6M</t>
  </si>
  <si>
    <t>01500-000016</t>
  </si>
  <si>
    <t>TUBO AGBIAX PVC 100 DEFOFO JEI PN180-6M</t>
  </si>
  <si>
    <t>01503-000030</t>
  </si>
  <si>
    <t>TUBO AZ 10"X2,65MMX0,50M K10</t>
  </si>
  <si>
    <t>01520-000007</t>
  </si>
  <si>
    <t>ADAPT PVC BS C/ FL LIV P/ CX  FL M 110X4</t>
  </si>
  <si>
    <t>01520-418190</t>
  </si>
  <si>
    <t>LUVA PVC R 4"</t>
  </si>
  <si>
    <t>01523-282445</t>
  </si>
  <si>
    <t>REDEXC AZ 10" FL NBRPN16X6" FL ANSI300</t>
  </si>
  <si>
    <t>01528-053010</t>
  </si>
  <si>
    <t>MNFD AZ D05  6" K10</t>
  </si>
  <si>
    <t>01540-000001</t>
  </si>
  <si>
    <t>WAVIN ADESIVO FRASCO AZUL C/PINCEL 175G</t>
  </si>
  <si>
    <t>01540-000003</t>
  </si>
  <si>
    <t>WAVIN FITA VEDA ROSCA 18MM X 50M</t>
  </si>
  <si>
    <t>01540-000004</t>
  </si>
  <si>
    <t>WAVIN SOLUCAO PREPARADORA FRASCO 1000CC</t>
  </si>
  <si>
    <t>01540-000005</t>
  </si>
  <si>
    <t>WAVIN SOLUCAO PREPARADORA FRASCO 200CC</t>
  </si>
  <si>
    <t>01540-000006</t>
  </si>
  <si>
    <t>WAVIN ADESIVO PLAST BISN PL 75G</t>
  </si>
  <si>
    <t>01540-000007</t>
  </si>
  <si>
    <t>WAVIN PASTA LUB BICO APLIC 1000G</t>
  </si>
  <si>
    <t>01540-000008</t>
  </si>
  <si>
    <t>JUNTA DE EXPANSAO 6" FL ANSI150</t>
  </si>
  <si>
    <t>WAVIN SOLDA ULTRA RESISTENTE 800G</t>
  </si>
  <si>
    <t>01542-000230</t>
  </si>
  <si>
    <t>UNIAO PVC-U SOLD. 75 MM PN16</t>
  </si>
  <si>
    <t>01542-000231</t>
  </si>
  <si>
    <t>NIPLE PVC-U ROSC.  2" PN10</t>
  </si>
  <si>
    <t>01542-000232</t>
  </si>
  <si>
    <t>MICROTUBO PRETO 7,0X4 (60CM) C/BARB</t>
  </si>
  <si>
    <t>01542-000233</t>
  </si>
  <si>
    <t>MICROTUBO PRETO 7,0X4 (90CM) C/BARB</t>
  </si>
  <si>
    <t>01542-000234</t>
  </si>
  <si>
    <t>MICROTUBO PRETO 7,0X4 (120CM) C/BARB</t>
  </si>
  <si>
    <t>01542-000235</t>
  </si>
  <si>
    <t>BR BD EQUALIZADOR TOPOG (TED) MAD TAKIN</t>
  </si>
  <si>
    <t>01542-000236</t>
  </si>
  <si>
    <t>PLACA DE ORIFICIO RETRO ALPHAD 3" DO25MM</t>
  </si>
  <si>
    <t>01542-000237</t>
  </si>
  <si>
    <t>BR BD VALV AR C70-CS-SP 2" NBR PN10/16</t>
  </si>
  <si>
    <t>01542-000238</t>
  </si>
  <si>
    <t>BR BD VALV AR C70-CS 2" NBR PN10/16</t>
  </si>
  <si>
    <t>01542-000239</t>
  </si>
  <si>
    <t>MODULO ENVOY PARA ISS CABLEADO</t>
  </si>
  <si>
    <t>01542-000240</t>
  </si>
  <si>
    <t>DATA LOGGER PARA ENVOY CABLEADO</t>
  </si>
  <si>
    <t>01542-000241</t>
  </si>
  <si>
    <t>GERMEK BALSA P/ BMNV 50CV</t>
  </si>
  <si>
    <t>01542-000242</t>
  </si>
  <si>
    <t>REG. PRESSAO 1/2M"X1/2F" 40PSI/28MCA</t>
  </si>
  <si>
    <t>01542-000243</t>
  </si>
  <si>
    <t>WILO HELIX V1606 10CV 2P-4T IP55</t>
  </si>
  <si>
    <t>01542-000244</t>
  </si>
  <si>
    <t>AUTOTRAFO 220V/440V TRIF 5 KVA IP21</t>
  </si>
  <si>
    <t>01542-000363</t>
  </si>
  <si>
    <t>COMP. RADIAL CRE-5 8,2-7,5CV 2P 4T IP55</t>
  </si>
  <si>
    <t>01566-000002</t>
  </si>
  <si>
    <t>VALVULA RETENCAO 6" UNIFLAP 150LB</t>
  </si>
  <si>
    <t>01566-000003</t>
  </si>
  <si>
    <t>VALVULA RETENCAO 4" UNIFLAP 300 LB</t>
  </si>
  <si>
    <t>01574-000009</t>
  </si>
  <si>
    <t>IMBIL INIB 50-160 15CV 2T 2P 220/440V M</t>
  </si>
  <si>
    <t>01575-000014</t>
  </si>
  <si>
    <t>IMBIL INI 32-250.1 15CV 2P-4T IP55 INOX</t>
  </si>
  <si>
    <t>01575-000015</t>
  </si>
  <si>
    <t>IMBIL INI PLUS 150-400 150CV 4T-4P IP55</t>
  </si>
  <si>
    <t>01575-000016</t>
  </si>
  <si>
    <t>IMBIL INI PLUS 150-400 125CV 4T-4P IP55</t>
  </si>
  <si>
    <t>01575-000017</t>
  </si>
  <si>
    <t>IMBIL INI 125-315 100CV 4T-4P IP55</t>
  </si>
  <si>
    <t>01575-000018</t>
  </si>
  <si>
    <t>IMBIL INI 150-250 40CV 4T-4P IP55</t>
  </si>
  <si>
    <t>01576-000004</t>
  </si>
  <si>
    <t>IMBIL ITAP 150-500 ROTOR</t>
  </si>
  <si>
    <t>01576-126320</t>
  </si>
  <si>
    <t>IMBIL ITAP 50-260 40CV 2P-4T IP55</t>
  </si>
  <si>
    <t>01577-000006</t>
  </si>
  <si>
    <t>IMBIL BEW150/4 125CV 4T-6P IP55</t>
  </si>
  <si>
    <t>01577-718400</t>
  </si>
  <si>
    <t>IMBIL BEW 150/2 175CV 4P-4T IP55</t>
  </si>
  <si>
    <t>01578-000013</t>
  </si>
  <si>
    <t>EBARA GSD 50-200 25CV 2P-4T IP55</t>
  </si>
  <si>
    <t>01579-000066</t>
  </si>
  <si>
    <t>KSB METN 200-150-200 40CV 4P-4T IP55</t>
  </si>
  <si>
    <t>01579-000067</t>
  </si>
  <si>
    <t>KSB MOVITECV 015-04 10CV 2P-4T IP55</t>
  </si>
  <si>
    <t>01579-000068</t>
  </si>
  <si>
    <t>KSB METB 100-065-200 60CV 2P-4T IP55</t>
  </si>
  <si>
    <t>01581-000045</t>
  </si>
  <si>
    <t>QUADRO C/ COMPENSADORA 125CV 380V-T C/BC</t>
  </si>
  <si>
    <t>01581-000046</t>
  </si>
  <si>
    <t>QC INV FREQ 100CV 440V-T (A DEFINIR)</t>
  </si>
  <si>
    <t>01581-045510</t>
  </si>
  <si>
    <t>QUADRO COM PART DIRETA 10CV 440V-T</t>
  </si>
  <si>
    <t>01581-587510</t>
  </si>
  <si>
    <t>QUADRO COM SOFT-STARTER 200CV 440V-T</t>
  </si>
  <si>
    <t>QC INV FREQ 50CV 440V-T (14227488)</t>
  </si>
  <si>
    <t>QC INV FREQ 150CV 440V-T (14227490)</t>
  </si>
  <si>
    <t>01581-687430</t>
  </si>
  <si>
    <t>QUADRO COM INVERSOR DE FREQ 125CV 380V-T</t>
  </si>
  <si>
    <t>01582-000004</t>
  </si>
  <si>
    <t>CABO COBRE PP FLEX 4X1,5MM² 1KV</t>
  </si>
  <si>
    <t>01582-000005</t>
  </si>
  <si>
    <t>CABO CONTROLE 18X1,00MM² BLINDADO PRETO</t>
  </si>
  <si>
    <t>01583-834535</t>
  </si>
  <si>
    <t>SCHNEIDER VME-910100 10CV 2P 4T IP55</t>
  </si>
  <si>
    <t>12800-030200</t>
  </si>
  <si>
    <t>ARIES 16009 4,00L/H 0,50M 500M</t>
  </si>
  <si>
    <t>12930-000031</t>
  </si>
  <si>
    <t>12930-000033</t>
  </si>
  <si>
    <t>12930-000034</t>
  </si>
  <si>
    <t>12930-000035</t>
  </si>
  <si>
    <t>12930-006310</t>
  </si>
  <si>
    <t>ARIES 16200 3,80L/H 0,60M - 900M</t>
  </si>
  <si>
    <t>12937-000025</t>
  </si>
  <si>
    <t>ARIES 16150 1,35L/H 0,20M - 900M FL</t>
  </si>
  <si>
    <t>12937-000026</t>
  </si>
  <si>
    <t>ARIES 16150 1,35L/H 0,30M - 1000M FL</t>
  </si>
  <si>
    <t>12937-000027</t>
  </si>
  <si>
    <t>ARIES 16150 1,35L/H 0,40M - 1000M FL</t>
  </si>
  <si>
    <t>12937-000030</t>
  </si>
  <si>
    <t>ARIES 16150 1,35 L/H 0,45M - 1000M FL</t>
  </si>
  <si>
    <t>12937-000031</t>
  </si>
  <si>
    <t>ARIES 16150 1,85 L/H 0,45M - 1000M FL</t>
  </si>
  <si>
    <t>13720-003950</t>
  </si>
  <si>
    <t>UNIRAM AS 16010 3,50L/H 0,20M - 500M</t>
  </si>
  <si>
    <t>13920-000034</t>
  </si>
  <si>
    <t>UNIRAM CNL 16009 3,5 L/H 0,70M - 500M</t>
  </si>
  <si>
    <t>13925-000023</t>
  </si>
  <si>
    <t>UNIRAM HCNL 16009 1,25L/H 0,25M 500M</t>
  </si>
  <si>
    <t>15705-000004</t>
  </si>
  <si>
    <t>TYP+ 16150 1,60L/H 0,30M - 1300M FL</t>
  </si>
  <si>
    <t>15705-000006</t>
  </si>
  <si>
    <t>TYP+ 16150 1,60L/H 0,40M - 1300M FL</t>
  </si>
  <si>
    <t>15705-000037</t>
  </si>
  <si>
    <t>TYP+ 16150 1,60L/H 0,45M - 1300M FL</t>
  </si>
  <si>
    <t>15705-000840</t>
  </si>
  <si>
    <t>TYP+ 16150 1,60L/H 0,50M - 1300M FL</t>
  </si>
  <si>
    <t>16382-000162</t>
  </si>
  <si>
    <t>16384-000121</t>
  </si>
  <si>
    <t>16384-000122</t>
  </si>
  <si>
    <t>16384-000197</t>
  </si>
  <si>
    <t>DRIPNET PC AS 16150 1,0L/H 0,50M-1200MFL</t>
  </si>
  <si>
    <t>17645-000056</t>
  </si>
  <si>
    <t>17645-000057</t>
  </si>
  <si>
    <t>17655-005800</t>
  </si>
  <si>
    <t>DRIPNET PC AS 16009 3,0L/H 0,50M - 500M</t>
  </si>
  <si>
    <t>DRIPNET XR PC AS 16010 1,0L/H 0,20M-500M</t>
  </si>
  <si>
    <t>17729-000016</t>
  </si>
  <si>
    <t>DRIPNET PC AS 20009 2,00L/H 0,70M 300M</t>
  </si>
  <si>
    <t>QFLEXHP 1,00M C/CHULA 22MM PTALISA-100UN</t>
  </si>
  <si>
    <t>QFLEXHP 1,00M C/CHULA 22MM ANEL AZ-100UN</t>
  </si>
  <si>
    <t>MICROTUBO CINZA 5X3MM - 200M</t>
  </si>
  <si>
    <t>63100-048600</t>
  </si>
  <si>
    <t>COOLNET PRO 1 SAIDA 5,5 L/H</t>
  </si>
  <si>
    <t>63100-054000</t>
  </si>
  <si>
    <t>COOLNET PRO 1 SAIDA 7,5 L/H</t>
  </si>
  <si>
    <t>63520-004950</t>
  </si>
  <si>
    <t>BOCAL SUPERNET 50L/H VERDE A.R</t>
  </si>
  <si>
    <t>64000-000800</t>
  </si>
  <si>
    <t>GYRONET 27 L/H LR A.R. (CABECA)</t>
  </si>
  <si>
    <t>64000-001000</t>
  </si>
  <si>
    <t>GYRONET 40 L/H LR A.R. (CABECA)</t>
  </si>
  <si>
    <t>64000-002260</t>
  </si>
  <si>
    <t>GYRONET 58 L/H LR A.R. (CABECA)</t>
  </si>
  <si>
    <t>64000-002300</t>
  </si>
  <si>
    <t>GYRONET 70L/H LR A.R. (CABECA)</t>
  </si>
  <si>
    <t>64000-003555</t>
  </si>
  <si>
    <t>GYRONET 90L/H LR A.R. (CABECA)</t>
  </si>
  <si>
    <t>64000-003600</t>
  </si>
  <si>
    <t>GYRONET 120L/H LR A.R. (CABECA)</t>
  </si>
  <si>
    <t>64200-007790</t>
  </si>
  <si>
    <t>SPINNET FLT 160L/H 30CM C/ESTAB+3/8+AD20</t>
  </si>
  <si>
    <t>70240-006277</t>
  </si>
  <si>
    <t>ARAD MEDIDOR AGUA 8" IRT PUL 1 M3</t>
  </si>
  <si>
    <t>70240-006390</t>
  </si>
  <si>
    <t>ARAD MEDIDOR AGUA 10" IRT PUL 1 M3</t>
  </si>
  <si>
    <t>70606-000242</t>
  </si>
  <si>
    <t>FILTRO DISCO ALPHADISC TRI-1 XL 8"</t>
  </si>
  <si>
    <t>70607-000100</t>
  </si>
  <si>
    <t>ALPHADISC TAMPA XL TRANSPARENTE (FEIRA)</t>
  </si>
  <si>
    <t>70607-000124</t>
  </si>
  <si>
    <t>ALPHADISC TAMPA PISTAO RETROLAVAGEM </t>
  </si>
  <si>
    <t>70607-000136</t>
  </si>
  <si>
    <t>ALPHADISC FERRAMENTA MULTI-TOOL</t>
  </si>
  <si>
    <t>70620-002265</t>
  </si>
  <si>
    <t>ARKAL TAMPA PARA GALAXY POLYPROPILENO</t>
  </si>
  <si>
    <t>70620-004810</t>
  </si>
  <si>
    <t>ARKAL 3" AK FLANGE+ ANEL + VEDAÇÃO</t>
  </si>
  <si>
    <t>71910-000017</t>
  </si>
  <si>
    <t>NIPPLE METAL 2"X200MM VIC/VIC+(3/4" BSP)</t>
  </si>
  <si>
    <t>71910-002002</t>
  </si>
  <si>
    <t>TRANSICAO 2" ISO FLANGE*VIC</t>
  </si>
  <si>
    <t>71910-010032</t>
  </si>
  <si>
    <t>TANQUE MET DPL 16"*2" BSP PHENOL PN08 V2</t>
  </si>
  <si>
    <t>71911-000094</t>
  </si>
  <si>
    <t>FILTRO AREIA SANDSTORM AUTO 2X16"</t>
  </si>
  <si>
    <t>73240-005600</t>
  </si>
  <si>
    <t>TALGIL U TYPE MOUNTING CLAMPS</t>
  </si>
  <si>
    <t>73240-007190</t>
  </si>
  <si>
    <t>TALGIL POWER SUPP.AC/ACDC230V&amp;CHAR.F/DR2</t>
  </si>
  <si>
    <t>73240-007345</t>
  </si>
  <si>
    <t>TALGIL 12V 9 AH RECHARGEABLE BATTERY</t>
  </si>
  <si>
    <t>73240-017650</t>
  </si>
  <si>
    <t>TALGIL LIGHTNING PROTECTION 16 OUT AC</t>
  </si>
  <si>
    <t>73240-019516</t>
  </si>
  <si>
    <t>TALGIL DREAM2 32 OUT AC/16 IN</t>
  </si>
  <si>
    <t>73240-023693</t>
  </si>
  <si>
    <t>MODEM 4G LE910- COMPLETE F/LATIN AMERICA</t>
  </si>
  <si>
    <t>74240-003000</t>
  </si>
  <si>
    <t>PONTA BRANCA PARA TENSIOMETRO </t>
  </si>
  <si>
    <t>74701-000001</t>
  </si>
  <si>
    <t>NETBEAT – NETMCU-S 16SD/04EN-220V</t>
  </si>
  <si>
    <t>74703-000001</t>
  </si>
  <si>
    <t>KIT SWITCH GS-MAX</t>
  </si>
  <si>
    <t>74722-000086</t>
  </si>
  <si>
    <t>F5BR-3U60-60H380CM56-30G4</t>
  </si>
  <si>
    <t>74722-000101</t>
  </si>
  <si>
    <t>F5MS-3E100-60H1X220-WOC</t>
  </si>
  <si>
    <t>74740-000200</t>
  </si>
  <si>
    <t>NETBEAT SUPORTE ALUMINIO NETMCU SALONE</t>
  </si>
  <si>
    <t>74743-000005</t>
  </si>
  <si>
    <t>GS-FONTE ALIMENTAÇÃO 60W 24VCC</t>
  </si>
  <si>
    <t>74743-000144</t>
  </si>
  <si>
    <t>GS-FONTE ALIMENTAÇÃO 15W 05VCC</t>
  </si>
  <si>
    <t>CONECTOR UNIÃO QFLEXLP</t>
  </si>
  <si>
    <t>CONECTOR UNIÃO QFLEXHP</t>
  </si>
  <si>
    <t>01503-000031</t>
  </si>
  <si>
    <t>TUBO AZ 6"X2MMX12M FL NBR PN16*PL</t>
  </si>
  <si>
    <t>01503-000032</t>
  </si>
  <si>
    <t>TUBO AZ 8"X2MMX12M FL NBR PN16*PL</t>
  </si>
  <si>
    <t>01503-000033</t>
  </si>
  <si>
    <t>TUBO AZ 10"X2,65MMX12M FL NBR PN16*PL</t>
  </si>
  <si>
    <t>01503-000034</t>
  </si>
  <si>
    <t>TUBO AZ 3"X2MMX0,5M FL NBR PN16*PL</t>
  </si>
  <si>
    <t>01521-000011</t>
  </si>
  <si>
    <t>TUBO PEAD PE100 PN12,5 280MMX20,6MMX6M</t>
  </si>
  <si>
    <t>01540-000002</t>
  </si>
  <si>
    <t>WAVIN ADESIVO AZUL FRASCO C/PINCEL 850G</t>
  </si>
  <si>
    <t>01541-000017</t>
  </si>
  <si>
    <t>COLAR. P/FL PEAD PE100 DN280 NBR PN12,5</t>
  </si>
  <si>
    <t>01562-000003</t>
  </si>
  <si>
    <t>REGISTRO ESFERA PVCU S 110MM - 1 UNIAO</t>
  </si>
  <si>
    <t>01564-000023</t>
  </si>
  <si>
    <t>VALV.BORB. FN/CF8 PN16 (250) CX - DN 4"</t>
  </si>
  <si>
    <t>01564-000024</t>
  </si>
  <si>
    <t>VALV.BORB. FN/CF8 PN16 (250) CX - DN 14"</t>
  </si>
  <si>
    <t>01564-000025</t>
  </si>
  <si>
    <t>VALV.BORB. FN/CF8 PN16 (250) CX - DN 12"</t>
  </si>
  <si>
    <t>01564-000026</t>
  </si>
  <si>
    <t>VALV.BORB. FN/CF8 PN16 (250) CX - DN 6"</t>
  </si>
  <si>
    <t>01564-000027</t>
  </si>
  <si>
    <t>VALV.BORB. FN/CF8 PN16 (250) CX - DN 8"</t>
  </si>
  <si>
    <t>01564-000028</t>
  </si>
  <si>
    <t>VALV.BORB. FN/CF8 PN16 (250) CX - DN 10"</t>
  </si>
  <si>
    <t>01575-000019</t>
  </si>
  <si>
    <t>IMBIL INI PLUS 150-400 100CV 4T-4P IP55</t>
  </si>
  <si>
    <t>01576-000005</t>
  </si>
  <si>
    <t>IMBIL ITAP 100-500 ROTOR</t>
  </si>
  <si>
    <t>01576-000006</t>
  </si>
  <si>
    <t>IMBIL ITAP 50-330/3 12,5CV 4T-4P IP55</t>
  </si>
  <si>
    <t>01577-000007</t>
  </si>
  <si>
    <t>IMBIL BEW 150/4 150CV 4T-6P IP55</t>
  </si>
  <si>
    <t>KSB METB 125-080-250 15CV 4P-2T-M IP55</t>
  </si>
  <si>
    <t>01579-000069</t>
  </si>
  <si>
    <t>KSB METB 125-080-250 12,5CV 4P-4T IP55</t>
  </si>
  <si>
    <t>01581-000047</t>
  </si>
  <si>
    <t>QUADRO C/S-ST 12,5CV 380V-T C/BCAAVAPSSA</t>
  </si>
  <si>
    <t>01581-000048</t>
  </si>
  <si>
    <t>QUADRO COM COMPENSADORA 12,5CV 220V-T</t>
  </si>
  <si>
    <t>01581-000049</t>
  </si>
  <si>
    <t>QUADRO C/ INVERSOR DE FREQ 100CV 440V+AR</t>
  </si>
  <si>
    <t>01581-463310</t>
  </si>
  <si>
    <t>QUADRO COM COMPENSADORA 40CV 220V-T</t>
  </si>
  <si>
    <t>01585-000855</t>
  </si>
  <si>
    <t>DANCOR 15.6BHD-17 10,0CV 2P 4T IP55</t>
  </si>
  <si>
    <t>12800-000067</t>
  </si>
  <si>
    <t>ARIES 16009 1,0 L/H 0,50M - 500M BR</t>
  </si>
  <si>
    <t>12800-000068</t>
  </si>
  <si>
    <t>ARIES 16009 1,5 L/H 0,50M - 500M BR</t>
  </si>
  <si>
    <t>12800-000069</t>
  </si>
  <si>
    <t>ARIES 16009 2,0 L/H 0,50M - 500M BR</t>
  </si>
  <si>
    <t>12800-000070</t>
  </si>
  <si>
    <t>ARIES 16009 2,0 L/H 0,40M - 500M BR</t>
  </si>
  <si>
    <t>12930-000180</t>
  </si>
  <si>
    <t>ARIES 16200 1,40 L/H 0,20M 850M</t>
  </si>
  <si>
    <t>12937-000029</t>
  </si>
  <si>
    <t>ARIES 16150 1,35 L/H 0,35M - 1000M FL</t>
  </si>
  <si>
    <t>12940-000021</t>
  </si>
  <si>
    <t>ARIES 16250 1.90L/H 0.70M 800M</t>
  </si>
  <si>
    <t>13920-003600</t>
  </si>
  <si>
    <t>UNIRAM CNL 16009 2,3 L/H 0,50M - 500M</t>
  </si>
  <si>
    <t>15581-000012</t>
  </si>
  <si>
    <t>15581-000013</t>
  </si>
  <si>
    <t>15581-000014</t>
  </si>
  <si>
    <t>16382-000163</t>
  </si>
  <si>
    <t>16382-000164</t>
  </si>
  <si>
    <t>STRM X 16060 1,60L/H 0,10M - 250M</t>
  </si>
  <si>
    <t>16384-000091</t>
  </si>
  <si>
    <t>STRM X 16080 1,60L/H 0,40M - 1000M</t>
  </si>
  <si>
    <t>17615-000050</t>
  </si>
  <si>
    <t>DRIPNET PCAS 16150 0,6L/H 0,65M-1200MFL</t>
  </si>
  <si>
    <t>17790-000024</t>
  </si>
  <si>
    <t>32000-001960</t>
  </si>
  <si>
    <t>ADAPTADOR RETO PCJCIL 5X3 DENT PRETO</t>
  </si>
  <si>
    <t>32000-020635</t>
  </si>
  <si>
    <t>NETFLUSH VALVE 1/2" MTH 16-23MM</t>
  </si>
  <si>
    <t>F3PL-3E60-60H380CM56-15J2-485-BR</t>
  </si>
  <si>
    <t>F3PL-3E100-60H220CM153-15J2-485-BR</t>
  </si>
  <si>
    <t>60101-001000</t>
  </si>
  <si>
    <t>NETFLUSH FILTRO</t>
  </si>
  <si>
    <t>63700-000042</t>
  </si>
  <si>
    <t>PULSAR STRIPNETX ADAZUL</t>
  </si>
  <si>
    <t>70240-006010</t>
  </si>
  <si>
    <t>ARAD IRT 3" ISO16 EV 100L</t>
  </si>
  <si>
    <t>70500-000600</t>
  </si>
  <si>
    <t>ARI D40 PL COMBINADA 1" BSP PN16</t>
  </si>
  <si>
    <t>ARI DG10 PL COMBINADA 1" BSP PN10</t>
  </si>
  <si>
    <t>ARI D40 PL COMBINADA 2" BSP PN16</t>
  </si>
  <si>
    <t>ARI DG10 PL COMBINADA 2" BSP PN10</t>
  </si>
  <si>
    <t>ARI AV10 PP CINETICA 1" BSP PN10</t>
  </si>
  <si>
    <t>ARI AV10 PL CINETICA 2" BSP PN10</t>
  </si>
  <si>
    <t>71915-000231</t>
  </si>
  <si>
    <t>TAMPA SERVICO 8”</t>
  </si>
  <si>
    <t>74390-003800</t>
  </si>
  <si>
    <t>RNET - NETASENSE MS</t>
  </si>
  <si>
    <t>74715-000013</t>
  </si>
  <si>
    <t>GS ONE G2 INTEGRAL PANEL PV5.5W</t>
  </si>
  <si>
    <t>74715-000014</t>
  </si>
  <si>
    <t>GS ONE G2 EXT. PANEL PV 5.5W</t>
  </si>
  <si>
    <t>F5PL-3U60-60H380CM56-30G2-BR</t>
  </si>
  <si>
    <t>F5PL-3U60-60H220CM56-WOC-BR</t>
  </si>
  <si>
    <t>F5PL-3E100-60H220CM153-30G2-BR</t>
  </si>
  <si>
    <t>F5PL-3E100-60H220CM153-WOC-BR</t>
  </si>
  <si>
    <t>74722-000043</t>
  </si>
  <si>
    <t>F5PL-3U60-60H220CM56-30G6-BR</t>
  </si>
  <si>
    <t>F5PL-3E100-60H220CM153-30G6-BR</t>
  </si>
  <si>
    <t>NMV REGISTRO DE ESFERA 1U 2" RFRF BSP</t>
  </si>
  <si>
    <t>NMV REGISTRO DE ESFERA 1U 3" RFRF BSP</t>
  </si>
  <si>
    <t>00035-013150</t>
  </si>
  <si>
    <t>EXPANSAO PARA DCP RS232, RS 485 SDI12</t>
  </si>
  <si>
    <t>01500-000017</t>
  </si>
  <si>
    <t>TUBO AGBIAX PVC 350 DEFOFO JEI PN145-6M</t>
  </si>
  <si>
    <t>01500-000019</t>
  </si>
  <si>
    <t>TUBO IRRIGA PVC 400 DEFOFO JEI PN145-6M</t>
  </si>
  <si>
    <t>01500-000020</t>
  </si>
  <si>
    <t>TUBO IRRIGA PVC 350 DEFOFO JEI PN180-6M</t>
  </si>
  <si>
    <t>01500-000021</t>
  </si>
  <si>
    <t>TUBO IRRIGA PVC 400 DEFOFO JEI PN180-6M</t>
  </si>
  <si>
    <t>01501-001000</t>
  </si>
  <si>
    <t>TUBO PVC 5X3,2MM P/ GOT. FLECHA - 200M</t>
  </si>
  <si>
    <t>01503-000035</t>
  </si>
  <si>
    <t>TUBO INOX 304 14"X4,78MMX3,0M FLNBR PN16</t>
  </si>
  <si>
    <t>01503-000036</t>
  </si>
  <si>
    <t>TUBO INOX 304 16"X4,78MMX3,0M FLNBR PN16</t>
  </si>
  <si>
    <t>01503-000037</t>
  </si>
  <si>
    <t>TUBO AZ 18"X4,75MMX3M K10</t>
  </si>
  <si>
    <t>01503-000038</t>
  </si>
  <si>
    <t>TUBO AZ 2"X2MMX0,5M FL NBR PN16*PL</t>
  </si>
  <si>
    <t>01512-000100</t>
  </si>
  <si>
    <t>AQUAPLASTIC TUBO PVC-U PP 75 PN10 - 6M</t>
  </si>
  <si>
    <t>01512-000110</t>
  </si>
  <si>
    <t>AQUAPLASTIC TUBO PVC-U PP 90 PN10 - 6M</t>
  </si>
  <si>
    <t>01512-000120</t>
  </si>
  <si>
    <t>AQUAPLASTIC TUBO PVC-U PP 110 PN10 - 6M</t>
  </si>
  <si>
    <t>01512-000130</t>
  </si>
  <si>
    <t>AQUAPLASTIC TUBO PVC-U PP 160 PN10 - 6M</t>
  </si>
  <si>
    <t>01520-000008</t>
  </si>
  <si>
    <t>TIGRE VALVULA RETENCAO PVC M 50 MM</t>
  </si>
  <si>
    <t>01523-000044</t>
  </si>
  <si>
    <t>JACOBUCCI CRIVO VERTAUTOLIMP 14" NBRPN16</t>
  </si>
  <si>
    <t>01523-000045</t>
  </si>
  <si>
    <t>JACOBUCCI CRIVO VERTAUTOLIMP 16" NBRPN16</t>
  </si>
  <si>
    <t>01523-000046</t>
  </si>
  <si>
    <t>ADAPT AZ 18" FL NBR PN16 X 18" K10</t>
  </si>
  <si>
    <t>01523-000047</t>
  </si>
  <si>
    <t>CURVA 45. AZ 18" K10</t>
  </si>
  <si>
    <t>01523-000048</t>
  </si>
  <si>
    <t>CURVA 90. AZ 18" K10</t>
  </si>
  <si>
    <t>01523-000049</t>
  </si>
  <si>
    <t>RC INOX304 2" FLNBRPN16X11/2"FLANSI150</t>
  </si>
  <si>
    <t>01523-000050</t>
  </si>
  <si>
    <t>RE INOX304 3" FLNBRPN16X21/2"FLANSI150</t>
  </si>
  <si>
    <t>01523-000051</t>
  </si>
  <si>
    <t>ADAPT AZ 12" FL NBRPN16 X 12" FL NBRPN10</t>
  </si>
  <si>
    <t>01523-000052</t>
  </si>
  <si>
    <t>REDCON AZ 12" FL NBRPN40X10" FL NBRPN16</t>
  </si>
  <si>
    <t>01523-000053</t>
  </si>
  <si>
    <t>REDEXC AZ 14" FL NBRPN16X8" FL ENPN10</t>
  </si>
  <si>
    <t>01523-000054</t>
  </si>
  <si>
    <t>CURVA 45 AZ 10" FL NBR PN25</t>
  </si>
  <si>
    <t>01526-305700</t>
  </si>
  <si>
    <t>TE FOFO 400 DEFOFO BBB JE</t>
  </si>
  <si>
    <t>01527-000012</t>
  </si>
  <si>
    <t>JOELHO 90. FG 1"</t>
  </si>
  <si>
    <t>01528-000039</t>
  </si>
  <si>
    <t>MNFD AZ D20 10"FLNBRPN16X2FLNBRPN16 6"</t>
  </si>
  <si>
    <t>01528-000040</t>
  </si>
  <si>
    <t>MNFD AZ D20 8"FLNBRPN16X2FLNBRPN16 6"</t>
  </si>
  <si>
    <t>01528-000041</t>
  </si>
  <si>
    <t>MNFD AZ D09 12"X2,65X4000MM FLK E 2 K10"</t>
  </si>
  <si>
    <t>01528-000042</t>
  </si>
  <si>
    <t>MNFDAZ D09 16"X4,75X4500MM FLK E 2 K10"</t>
  </si>
  <si>
    <t>01528-000043</t>
  </si>
  <si>
    <t>MNFD AZ D02 12" K10 C/1FL4" 1FL3" 1LG2"</t>
  </si>
  <si>
    <t>01528-000044</t>
  </si>
  <si>
    <t>MNFD AZ D02 18" K10 C/1FL8" 1FL3" 1LG2"</t>
  </si>
  <si>
    <t>01528-000045</t>
  </si>
  <si>
    <t>MNFD AZ D02 16" K10 C/1FL8" 1FL3" 1LG2"</t>
  </si>
  <si>
    <t>01528-000046</t>
  </si>
  <si>
    <t>MNFD AZ D10 18"X4,75X5000MM FLK10 3K10"</t>
  </si>
  <si>
    <t>01528-000047</t>
  </si>
  <si>
    <t>MNFDAZ D09 24”X4,75X8600MM FL 1FL121FL14</t>
  </si>
  <si>
    <t>01528-000048</t>
  </si>
  <si>
    <t>MNFD AZ D09 8"X2,00X5000MM FLK E 6" K10"</t>
  </si>
  <si>
    <t>01528-000049</t>
  </si>
  <si>
    <t>MNFD AZ D09 20"X4,75X5000MM FLK E 3 K10"</t>
  </si>
  <si>
    <t>01540-000009</t>
  </si>
  <si>
    <t>WELD-ON CEMENT 717LOW VOC PVC PL.P 1000G</t>
  </si>
  <si>
    <t>01540-000010</t>
  </si>
  <si>
    <t>WELD-ON PRIMER P70LOW VOC PVC PL. P1000G</t>
  </si>
  <si>
    <t>01540-012400</t>
  </si>
  <si>
    <t>ANEL BORRACHA 100 DEFOFO LF ORING</t>
  </si>
  <si>
    <t>01540-012700</t>
  </si>
  <si>
    <t>ANEL BORRACHA 200 DEFOFO LF ORING</t>
  </si>
  <si>
    <t>01542-000246</t>
  </si>
  <si>
    <t>BD VALVULA LIMPEZA IR-100-LMOE 1 1/2”BSP</t>
  </si>
  <si>
    <t>01542-000247</t>
  </si>
  <si>
    <t>BR CONECTOR UNIAO 22MM COM ANEL AZUL</t>
  </si>
  <si>
    <t>01542-000248</t>
  </si>
  <si>
    <t>BR ARI NR4020 NON SLAM 1 1/2" BSP REINPP</t>
  </si>
  <si>
    <t>01542-000253</t>
  </si>
  <si>
    <t>BR GS-MODEM TELTONIKA</t>
  </si>
  <si>
    <t>01542-000256</t>
  </si>
  <si>
    <t>RVAAGRO BALSA P/BMNV 10A30CV+SUP-800KG</t>
  </si>
  <si>
    <t>01542-000257</t>
  </si>
  <si>
    <t>RVAAGRO BALSA P/BMNV 40A75CV+SUP-1600KG</t>
  </si>
  <si>
    <t>01542-000258</t>
  </si>
  <si>
    <t>BERMAD CONECTOR RETO DE TUBO 8MM - 8MM</t>
  </si>
  <si>
    <t>01542-000259</t>
  </si>
  <si>
    <t>DANFOSS PRESS. KP35 0,4 -3,5 BAR NPTF</t>
  </si>
  <si>
    <t>01542-000261</t>
  </si>
  <si>
    <t>GERMEK BALSA P/ BMNV DUPLA 50CV</t>
  </si>
  <si>
    <t>01542-000263</t>
  </si>
  <si>
    <t>GERMEK BALSA P/ BMNV TRIPLA 60CV</t>
  </si>
  <si>
    <t>01542-000265</t>
  </si>
  <si>
    <t>GERMEK BALSA P/ BMNV DUPLA 60CV</t>
  </si>
  <si>
    <t>01542-000266</t>
  </si>
  <si>
    <t>BERMAD LACRE DE SEG P/ TURBO-IR-M 2-12"</t>
  </si>
  <si>
    <t>01542-000267</t>
  </si>
  <si>
    <t>BERMAD REGISTRO MAGNETICO 10"</t>
  </si>
  <si>
    <t>01542-000268</t>
  </si>
  <si>
    <t>BERMAD COMANDO DE PULSO PARA TURBO-IR-M</t>
  </si>
  <si>
    <t>01542-000269</t>
  </si>
  <si>
    <t>BERMAD KIT TURBINA P/ TURBO-IR-M-2"-12"</t>
  </si>
  <si>
    <t>01542-000271</t>
  </si>
  <si>
    <t>WIKA SONDA DE NIVEL LS-10 0-10MCA IP68</t>
  </si>
  <si>
    <t>01542-000272</t>
  </si>
  <si>
    <t>BUCHA RED PVC-U 2" X 11/2" PN10</t>
  </si>
  <si>
    <t>01542-000273</t>
  </si>
  <si>
    <t>NIPLE PVC-U ROSC.  11/2" PN10</t>
  </si>
  <si>
    <t>01542-000274</t>
  </si>
  <si>
    <t>BR ARI VALVULA AR D062 NS 2" PN25</t>
  </si>
  <si>
    <t>01542-000275</t>
  </si>
  <si>
    <t>BR MNFD SAIDA FILTRO SEC 12"X8" (3)</t>
  </si>
  <si>
    <t>BR TRANSICAO 12" FLANGE D16*VIC</t>
  </si>
  <si>
    <t>01542-000277</t>
  </si>
  <si>
    <t>BR MNDF METAL "L"10"P/ 48"CP SIS L=638MM</t>
  </si>
  <si>
    <t>01542-000278</t>
  </si>
  <si>
    <t>BR MNFD ENTRADA FILTRO SEC 12"X8" (3)</t>
  </si>
  <si>
    <t>01542-000279</t>
  </si>
  <si>
    <t>COMP. RADIAL CRE-3 3,2-2,0CV 2P 4T IP55</t>
  </si>
  <si>
    <t>01542-000281</t>
  </si>
  <si>
    <t>BR MFD METAL DBL/SAI 10"X4"(2) F/48" TQ</t>
  </si>
  <si>
    <t>01542-000283</t>
  </si>
  <si>
    <t>WILO HELIX V1605 10CV 2P-4T IP55</t>
  </si>
  <si>
    <t>01542-000285</t>
  </si>
  <si>
    <t>BR DOROT VALV MET 47-12" BASICA - ABNT</t>
  </si>
  <si>
    <t>01542-000286</t>
  </si>
  <si>
    <t>BR R-NET BATTERY 6V 1.3AH SLA NP1.2-6</t>
  </si>
  <si>
    <t>01542-210003</t>
  </si>
  <si>
    <t>SUPORTE EM U 14"</t>
  </si>
  <si>
    <t>01542-210005</t>
  </si>
  <si>
    <t>BASE PARA SUPORTE 45MM</t>
  </si>
  <si>
    <t>01542-210006</t>
  </si>
  <si>
    <t>BASE PARA SUPORTE 100MM</t>
  </si>
  <si>
    <t>01542-210007</t>
  </si>
  <si>
    <t>SUPORTE EM U 10" - CURTO</t>
  </si>
  <si>
    <t>01560-000005</t>
  </si>
  <si>
    <t>VALV.GAV.CUNHABORRACHA 16"PN16FL NBRPN16</t>
  </si>
  <si>
    <t>01560-000006</t>
  </si>
  <si>
    <t>VALV.GAV.CUNHABORRACHA 18"PN16 FLNBRPN16</t>
  </si>
  <si>
    <t>01562-000004</t>
  </si>
  <si>
    <t>REGISTRO ESFERA PVC-U EPDM PN16 3" BSP</t>
  </si>
  <si>
    <t>01562-311000</t>
  </si>
  <si>
    <t>REGISTRO ESFERA PVC 3/4" ROSCA</t>
  </si>
  <si>
    <t>01566-000004</t>
  </si>
  <si>
    <t>VALVULA RETENCAO 3" UNIFLAP 150LB</t>
  </si>
  <si>
    <t>01566-000005</t>
  </si>
  <si>
    <t>VALVULA RETENCAO 18" UNIFLAP 150LB</t>
  </si>
  <si>
    <t>01570-000037</t>
  </si>
  <si>
    <t>BD CONECTOR UNIAO 8X8 (FT88)</t>
  </si>
  <si>
    <t>01570-000038</t>
  </si>
  <si>
    <t>BD CONECTOR RETO 8X1/8"M (FT18)</t>
  </si>
  <si>
    <t>01570-000039</t>
  </si>
  <si>
    <t>BD CONECTOR RETO 8X1/4"M (FT78)</t>
  </si>
  <si>
    <t>01570-000040</t>
  </si>
  <si>
    <t>BD CONECTOR JOELHO 8X1/8"M (FT28)</t>
  </si>
  <si>
    <t>01570-000041</t>
  </si>
  <si>
    <t>BD CONECTOR JOELHO 8X1/4"M (FT58)</t>
  </si>
  <si>
    <t>01570-000042</t>
  </si>
  <si>
    <t>BD CONECTOR BUCHA RED 1/4"MX1/8"F (FT48)</t>
  </si>
  <si>
    <t>01570-000043</t>
  </si>
  <si>
    <t>BD CONECTOR TE 8X8X8 (FT98)</t>
  </si>
  <si>
    <t>01570-000044</t>
  </si>
  <si>
    <t>BD CONECTOR TE 8X1/8"MX8 (FT98/1)</t>
  </si>
  <si>
    <t>01574-425415</t>
  </si>
  <si>
    <t>IMBIL INIB 65-160 20CV 4T-2P IP55</t>
  </si>
  <si>
    <t>01575-000020</t>
  </si>
  <si>
    <t>IMBIL INIB 125-250 30CV 4P-4T IP55</t>
  </si>
  <si>
    <t>01575-746900</t>
  </si>
  <si>
    <t>IMBIL INI 125-315 60CV 4T-4P IP55</t>
  </si>
  <si>
    <t>01576-000007</t>
  </si>
  <si>
    <t>IMBIL ITAP 100-330 ROTOR</t>
  </si>
  <si>
    <t>01576-000008</t>
  </si>
  <si>
    <t>IMBIL ITAP 100-400 ROTOR</t>
  </si>
  <si>
    <t>01578-000014</t>
  </si>
  <si>
    <t>EBARA GS 80-400 75CV 4P 4T IP55</t>
  </si>
  <si>
    <t>01578-000015</t>
  </si>
  <si>
    <t>EBARA GSD 50-160 25CV 2P 4T IP55</t>
  </si>
  <si>
    <t>01578-000016</t>
  </si>
  <si>
    <t>EBARA GSD 40-250 25CV 2P 4T IP55</t>
  </si>
  <si>
    <t>01578-000017</t>
  </si>
  <si>
    <t>EBARA TH 50-200  50CV 2P 4T IP55</t>
  </si>
  <si>
    <t>01578-000018</t>
  </si>
  <si>
    <t>EBARA GS 125-400 60CV 4P 4T IP55</t>
  </si>
  <si>
    <t>01578-000019</t>
  </si>
  <si>
    <t>EBARA TBPS2-13 1CV 2P 4T IP55</t>
  </si>
  <si>
    <t>01578-000020</t>
  </si>
  <si>
    <t>EBARA TBPS2-11 3/4CV 2P 4T IP55</t>
  </si>
  <si>
    <t>01578-000021</t>
  </si>
  <si>
    <t>EBARA TBPS5-09 1,5CV 2P 4T IP55</t>
  </si>
  <si>
    <t>01578-000022</t>
  </si>
  <si>
    <t>EBARA TBPS5-11 2CV 2P 4T IP55</t>
  </si>
  <si>
    <t>01578-000023</t>
  </si>
  <si>
    <t>EBARA GSD 100-200 12,5CV 4P 4T IP55</t>
  </si>
  <si>
    <t>01578-000024</t>
  </si>
  <si>
    <t>EBARA GSD 150-500 200CV 4P-4T IP55</t>
  </si>
  <si>
    <t>01578-000025</t>
  </si>
  <si>
    <t>EBARA GSD 125-250 50CV 4P-4T IP55</t>
  </si>
  <si>
    <t>01578-000026</t>
  </si>
  <si>
    <t>EBARA GSD 150-250 60CV 4P-4T IP55</t>
  </si>
  <si>
    <t>01578-000027</t>
  </si>
  <si>
    <t>EBARA GSD 150-400L 150CV 4P-4T IP55</t>
  </si>
  <si>
    <t>01578-000028</t>
  </si>
  <si>
    <t>THEBE PX-15/3 N AL 12,5CV 2P-4T IP55</t>
  </si>
  <si>
    <t>01579-000070</t>
  </si>
  <si>
    <t>KSB MEGABLOC150-125-400 100CV 4P-4T IP55</t>
  </si>
  <si>
    <t>01579-000071</t>
  </si>
  <si>
    <t>KSB ETA 125-50/2 75CV 4P-4T IP55</t>
  </si>
  <si>
    <t>01579-000072</t>
  </si>
  <si>
    <t>KSB METB 125-080-250 20CV 4P-4T IP55</t>
  </si>
  <si>
    <t>01579-000073</t>
  </si>
  <si>
    <t>KSB ETA 200-40 175CV 4P-4T IP55</t>
  </si>
  <si>
    <t>01579-000074</t>
  </si>
  <si>
    <t>KSB ETA 200-40 200CV 4P-4T IP55</t>
  </si>
  <si>
    <t>01579-000075</t>
  </si>
  <si>
    <t>KSB METN200-150-400 150 CV 4P-4T IP55-CR</t>
  </si>
  <si>
    <t>01579-000076</t>
  </si>
  <si>
    <t>KSB METB 125-100-200 15CV 4P-4T IP55</t>
  </si>
  <si>
    <t>01579-000077</t>
  </si>
  <si>
    <t>KSB METN 250-200-500 175CV 4P-4T IP55</t>
  </si>
  <si>
    <t>01579-000078</t>
  </si>
  <si>
    <t>KSB METB 125-100-400 50CV 4P-4T IP55</t>
  </si>
  <si>
    <t>01579-000079</t>
  </si>
  <si>
    <t>KSB WKL 80/7 50CV 4P-4T IP55</t>
  </si>
  <si>
    <t>01579-000080</t>
  </si>
  <si>
    <t>KSB ETA 150-40 125CV 4P-4T IP55</t>
  </si>
  <si>
    <t>01579-000081</t>
  </si>
  <si>
    <t>KSB METN 200-150-250 60CV 4P-4T IP55</t>
  </si>
  <si>
    <t>01579-000082</t>
  </si>
  <si>
    <t>KSB METB 065-040-200 15CV 2P-4T IP55</t>
  </si>
  <si>
    <t>01579-000083</t>
  </si>
  <si>
    <t>KSB ETA 150-50 175CV 4T-4P IP55</t>
  </si>
  <si>
    <t>01581-000050</t>
  </si>
  <si>
    <t>QUADRO CFW11 175CV 440V-T(WEG 18128737)</t>
  </si>
  <si>
    <t>01581-000051</t>
  </si>
  <si>
    <t>QUADRO CFW11 150CV 440V-T(WEG 18128736)</t>
  </si>
  <si>
    <t>01581-000052</t>
  </si>
  <si>
    <t>QUADRO CFW11 125CV 440V-T(WEG 18128735)</t>
  </si>
  <si>
    <t>01581-000053</t>
  </si>
  <si>
    <t>QUADRO CFW11 100CV 440V-T(WEG 18128733)</t>
  </si>
  <si>
    <t>01581-000054</t>
  </si>
  <si>
    <t>QUADRO CFW11  60CV 440V-T(WEG 18128732)</t>
  </si>
  <si>
    <t>01581-000055</t>
  </si>
  <si>
    <t>QUADRO CFW11  40CV 440V-T(WEG 18128731)</t>
  </si>
  <si>
    <t>01581-000056</t>
  </si>
  <si>
    <t>QUADRO CFW11 30CV 440V-T(WEG 18128730)</t>
  </si>
  <si>
    <t>01581-000057</t>
  </si>
  <si>
    <t>QUADRO CFW11  25CV 440V-T(WEG 18128729)</t>
  </si>
  <si>
    <t>01581-000058</t>
  </si>
  <si>
    <t>QUADRO SSW07  20CV 440V-T(WEG 18128770)</t>
  </si>
  <si>
    <t>01581-000059</t>
  </si>
  <si>
    <t>QUADRO SSW07  15CV 440V-T(WEG 18128769)</t>
  </si>
  <si>
    <t>01581-000060</t>
  </si>
  <si>
    <t>QUADRO COM SOFT-STARTER 150CV 220V-T</t>
  </si>
  <si>
    <t>01581-000061</t>
  </si>
  <si>
    <t>QUADRO CFW11 50CV 380V-T(WEG PN REMOTO)</t>
  </si>
  <si>
    <t>01581-000062</t>
  </si>
  <si>
    <t>QUADRO CFW11 75CV 380V-T(WEG PN REMOTO)</t>
  </si>
  <si>
    <t>01581-000063</t>
  </si>
  <si>
    <t>QUADRO SSW07 30CV 380V-T(WEG PN REMOTO)</t>
  </si>
  <si>
    <t>01581-000064</t>
  </si>
  <si>
    <t>QUADRO CFW11 50CV 440V-T(18450287)</t>
  </si>
  <si>
    <t>01581-000065</t>
  </si>
  <si>
    <t>QUADRO CFW11 150CV 440V-T(WEG 17094492)</t>
  </si>
  <si>
    <t>01581-000066</t>
  </si>
  <si>
    <t>QUADRO CFW11 200CV 440V-T(WEG 13559189)</t>
  </si>
  <si>
    <t>01581-000067</t>
  </si>
  <si>
    <t>QUADRO CFW11 125CV 440V-T(WEG 18383235)</t>
  </si>
  <si>
    <t>01581-000068</t>
  </si>
  <si>
    <t>QUADRO CFW11 100CV 440V-T(WEG 18148190)</t>
  </si>
  <si>
    <t>01581-000069</t>
  </si>
  <si>
    <t>QUADRO CFW11 60CV 440V-T(WEG 17094492)</t>
  </si>
  <si>
    <t>01581-000070</t>
  </si>
  <si>
    <t>QUADRO SSW07 25CV 440V-T(WEG 18408053)</t>
  </si>
  <si>
    <t>01581-000071</t>
  </si>
  <si>
    <t>QUADRO SSW07 30CV 440V-T(WEG 18408054)</t>
  </si>
  <si>
    <t>01581-000072</t>
  </si>
  <si>
    <t>QUADRO CFW11 50CV 440V-T(WEG 18408050)</t>
  </si>
  <si>
    <t>01581-000073</t>
  </si>
  <si>
    <t>QUADRO CFW11 75CV 440V-T(WEG 18408051)</t>
  </si>
  <si>
    <t>01581-000074</t>
  </si>
  <si>
    <t>QUADRO CFW11 200CV 440V-T(WEG 18408052)</t>
  </si>
  <si>
    <t>01581-000075</t>
  </si>
  <si>
    <t>QUADRO COMP 15CV 380V-T+BC(WEG18459517)</t>
  </si>
  <si>
    <t>01581-000076</t>
  </si>
  <si>
    <t>QUADRO COMP 25CV 380V-T+BC(WEG18459609)</t>
  </si>
  <si>
    <t>01581-000077</t>
  </si>
  <si>
    <t>QUADRO COMP 40CV 380V-T+BC(WEG18459610)</t>
  </si>
  <si>
    <t>01581-000078</t>
  </si>
  <si>
    <t>QUADRO COMP 50CV 380V-T+BC(WEG18459612)</t>
  </si>
  <si>
    <t>01581-000079</t>
  </si>
  <si>
    <t>QUADRO CFW11 75CV 440V-T(WEG 15498291)</t>
  </si>
  <si>
    <t>01581-000080</t>
  </si>
  <si>
    <t>QUADRO SSW07 175CV 380V-T(WEG 18535600)</t>
  </si>
  <si>
    <t>01581-000081</t>
  </si>
  <si>
    <t>QUADRO CFW11 125CV 380V-T(WEG 18535598)</t>
  </si>
  <si>
    <t>01581-000082</t>
  </si>
  <si>
    <t>QUADRO CFW11 175CV 380V-T(WEG 18535599)</t>
  </si>
  <si>
    <t>01581-000083</t>
  </si>
  <si>
    <t>QUADRO SSW07 100CV 380V-T(WEG 18233646)</t>
  </si>
  <si>
    <t>01581-000084</t>
  </si>
  <si>
    <t>QUADRO SSW07 125CV 380V-T(WEG 18526073)</t>
  </si>
  <si>
    <t>01581-000085</t>
  </si>
  <si>
    <t>QUADRO SSW07 150CV 380V-T(WEG 18526074)</t>
  </si>
  <si>
    <t>01581-000086</t>
  </si>
  <si>
    <t>QUADRO SSW07 175CV 380V-T(WEG 18526075)</t>
  </si>
  <si>
    <t>01581-000087</t>
  </si>
  <si>
    <t>QUADRO SSW07 75CV 380V-T(WEG 18526072)</t>
  </si>
  <si>
    <t>01581-118410</t>
  </si>
  <si>
    <t>QUADRO COM PART DIRETA 0,75CV 380V-T</t>
  </si>
  <si>
    <t>01581-454310</t>
  </si>
  <si>
    <t>QUADRO COM COMPENSADORA 20CV 220V-T</t>
  </si>
  <si>
    <t>01581-466310</t>
  </si>
  <si>
    <t>QUADRO COM COMPENSADORA 50CV 220V-T</t>
  </si>
  <si>
    <t>01581-560510</t>
  </si>
  <si>
    <t>QUADRO COM SOFT STARTER 30CV 440V-T</t>
  </si>
  <si>
    <t>01582-000007</t>
  </si>
  <si>
    <t>CABO HEPR 90° 4X6MM2 0,6/1KV NBR 7286</t>
  </si>
  <si>
    <t>01583-833615</t>
  </si>
  <si>
    <t>SCHNEIDER VME-9650 5,0CV 2P 4T IP55</t>
  </si>
  <si>
    <t>01585-000003</t>
  </si>
  <si>
    <t>DANCOR 11.2BHD-20 10CV 2P 4T TRIF IP55</t>
  </si>
  <si>
    <t>01585-000004</t>
  </si>
  <si>
    <t>DANCOR 11.2BHD-12 5CV 2P 4T TRIF IP55</t>
  </si>
  <si>
    <t>01585-000005</t>
  </si>
  <si>
    <t>DANCOR 11.2BHD-14 7,5CV 2P 4T TRIF IP55</t>
  </si>
  <si>
    <t>01585-000006</t>
  </si>
  <si>
    <t>DANCOR 5.4BHD-20 4CV 2P 4T TRIF IP55</t>
  </si>
  <si>
    <t>01586-000008</t>
  </si>
  <si>
    <t>MB ANF HAR 20/220-2 20CV 4T 4P IPW68</t>
  </si>
  <si>
    <t>01586-000009</t>
  </si>
  <si>
    <t>SKI PARA MB ANF HAR 20/220-2</t>
  </si>
  <si>
    <t>01586-000010</t>
  </si>
  <si>
    <t>HIGRA M1-335/175B 175CV 2T 4P IPW68</t>
  </si>
  <si>
    <t>01586-000011</t>
  </si>
  <si>
    <t>MB ANF HAR 60/265B-1 60CV 4T 4P IPW68</t>
  </si>
  <si>
    <t>01586-000012</t>
  </si>
  <si>
    <t>SKI PARA MOTO BOMBA ANFÍBIA HAR-60/265B-</t>
  </si>
  <si>
    <t>01586-000013</t>
  </si>
  <si>
    <t>MB ANF HAR 125/330C-1 125CV 4T 4P IPW68</t>
  </si>
  <si>
    <t>01586-000014</t>
  </si>
  <si>
    <t>MB ANF HAR 150/365-1 150CV 4T 4P IPW68</t>
  </si>
  <si>
    <t>12800-000074</t>
  </si>
  <si>
    <t>ARIES 16009 1,00L/H 0,30M - 500M IM</t>
  </si>
  <si>
    <t>12800-000076</t>
  </si>
  <si>
    <t>ARIES 16009 1,50L/H 0,30M 500M IM</t>
  </si>
  <si>
    <t>12800-000077</t>
  </si>
  <si>
    <t>ARIES 16009 4,00L/H 0,50M - 500M IM</t>
  </si>
  <si>
    <t>12930-000036</t>
  </si>
  <si>
    <t>ARIES 16200 1,40 L/H 0,50M - 900M IM</t>
  </si>
  <si>
    <t>13740-000001</t>
  </si>
  <si>
    <t>UNIRAM AS 16009 3,5 L/H 1,00M - 500M</t>
  </si>
  <si>
    <t>13740-000015</t>
  </si>
  <si>
    <t>UNIRAM AS 16009 1,6 L/H 0,50M 500M IM</t>
  </si>
  <si>
    <t>13740-000016</t>
  </si>
  <si>
    <t>UNIRAM AS 16009 1,6 L/H 0,55M 500M IM</t>
  </si>
  <si>
    <t>13740-000017</t>
  </si>
  <si>
    <t>UNIRAM AS 16009 1,6 L/H 0,60M 500M IM</t>
  </si>
  <si>
    <t>13740-000018</t>
  </si>
  <si>
    <t>UNIRAM AS 16009 2,3 L/H 0,60M 500M IM</t>
  </si>
  <si>
    <t>13740-000019</t>
  </si>
  <si>
    <t>UNIRAM AS 16009 2,3 L/H 0,65M 500M IM</t>
  </si>
  <si>
    <t>13740-000020</t>
  </si>
  <si>
    <t>UNIRAM AS 16009 2,30L/H 0,70M 500M IM</t>
  </si>
  <si>
    <t>13740-000021</t>
  </si>
  <si>
    <t>UNIRAM AS 16009 2,3 L/H 0,75M 500M IM</t>
  </si>
  <si>
    <t>13750-000010</t>
  </si>
  <si>
    <t>UNIRAM RC 16009 2,3 L/H 0,60M - 500M IM</t>
  </si>
  <si>
    <t>13750-003500</t>
  </si>
  <si>
    <t>UNIRAM RC 16009 1,6 L/H 0,60M - 500M</t>
  </si>
  <si>
    <t>13750-005350</t>
  </si>
  <si>
    <t>UNIRAM RC 16009 2,3 L/H 0,55M - 500M</t>
  </si>
  <si>
    <t>13750-005400</t>
  </si>
  <si>
    <t>UNIRAM RC 16009 2,3 L/H 0,60M - 500M</t>
  </si>
  <si>
    <t>16382-000169</t>
  </si>
  <si>
    <t>STRM X 16060 1,10 L/H 0,50M - 1000M</t>
  </si>
  <si>
    <t>16382-000170</t>
  </si>
  <si>
    <t>STRM X 16060 1,60L/H 0,20M 1000M IM</t>
  </si>
  <si>
    <t>16384-000008</t>
  </si>
  <si>
    <t>STRM X 16080 1,05L/H 0,20M 2200M FL</t>
  </si>
  <si>
    <t>16384-000009</t>
  </si>
  <si>
    <t>STRM X 16080 1,05L/H 0,30M 2500M FL</t>
  </si>
  <si>
    <t>16384-000210</t>
  </si>
  <si>
    <t>STRM X 16080 1,60L/H 0,20M 1000M IM</t>
  </si>
  <si>
    <t>16385-000018</t>
  </si>
  <si>
    <t>STRM X 16100 0,75L/H 0,20M - 1800M</t>
  </si>
  <si>
    <t>17158-000003</t>
  </si>
  <si>
    <t>TYP X 22135 0,70L/H 0,50M 1100M FL</t>
  </si>
  <si>
    <t>17161-000009</t>
  </si>
  <si>
    <t>TYP X 22150 0,70L/H 0,50M 1000M FL</t>
  </si>
  <si>
    <t>17163-000004</t>
  </si>
  <si>
    <t>TYP X 16150 0,70L/H 0,50M 1300M FL</t>
  </si>
  <si>
    <t>17615-000672</t>
  </si>
  <si>
    <t>DRIPNET PC AS 16150 0,6L/H 0,50M-1200M</t>
  </si>
  <si>
    <t>17615-002360</t>
  </si>
  <si>
    <t>DRIPNET PC AS 16150 1,00L/H 0,70M 1200M</t>
  </si>
  <si>
    <t>17635-000017</t>
  </si>
  <si>
    <t>DRIPNET PC AS 16200 1,60L/H0,40M 850M IM</t>
  </si>
  <si>
    <t>17635-000019</t>
  </si>
  <si>
    <t>DRIPNET PC AS 16200 1,60L/H 0,20M 800M</t>
  </si>
  <si>
    <t>17655-000032</t>
  </si>
  <si>
    <t>DRIPNET PC AS 16009 3,0L/H 0,55M - 500M</t>
  </si>
  <si>
    <t>17655-000034</t>
  </si>
  <si>
    <t>DRIPNET PC AS 16009 1,60L/H0,60M 500M IM</t>
  </si>
  <si>
    <t>17655-000036</t>
  </si>
  <si>
    <t>DRIPNET PC AS 16009 1,0L/H 0,35M - 500M</t>
  </si>
  <si>
    <t>17655-000037</t>
  </si>
  <si>
    <t>DRIPNET PC AS 16009 2,0L/H 0,45M - 500M</t>
  </si>
  <si>
    <t>17729-000017</t>
  </si>
  <si>
    <t>DRIPNET PC AS  20009 1,00L/H 0,40M -300M</t>
  </si>
  <si>
    <t>21520-001100</t>
  </si>
  <si>
    <t>BOTAO GOTEJ. PCJ/CNL 2L/H CIL.</t>
  </si>
  <si>
    <t>21520-001500</t>
  </si>
  <si>
    <t>BOTAO GOTEJ. PCJ/CNL 4L/H CIL.</t>
  </si>
  <si>
    <t>21520-001770</t>
  </si>
  <si>
    <t>BOTAO GOTEJ. PCJ/CNL 12L/H CIL.</t>
  </si>
  <si>
    <t>21520-004000</t>
  </si>
  <si>
    <t>BOTAO GOTEJ. PCJ/HCNL 1,2 L/H CIL.</t>
  </si>
  <si>
    <t>32000-001830</t>
  </si>
  <si>
    <t>ESTACA PARA PE 5X3MM BRANCA</t>
  </si>
  <si>
    <t>32000-002400</t>
  </si>
  <si>
    <t>CONECTOR MANIFOLD PCJ 4 SAIDAS</t>
  </si>
  <si>
    <t>32000-002526</t>
  </si>
  <si>
    <t>ADAPTADOR COTOVELO 5MM PLANO BRANCO</t>
  </si>
  <si>
    <t>32000-002600</t>
  </si>
  <si>
    <t>BANDEIRA INDICADORA DE PRESSAO</t>
  </si>
  <si>
    <t>32010-002632</t>
  </si>
  <si>
    <t>QFLEXHP 1,20M C/CHULA 22MM PTALISA-100UN</t>
  </si>
  <si>
    <t>32015-000293</t>
  </si>
  <si>
    <t>QFLEXLP 1,00M C/CHULA 22MM ANEL AZ-200UN</t>
  </si>
  <si>
    <t>32500-000005</t>
  </si>
  <si>
    <t>CONECTOR UNIAO TYPHOON S/ANEL TAV</t>
  </si>
  <si>
    <t>32500-006700</t>
  </si>
  <si>
    <t>CONECTOR INICIAL DENT 17MM C/CHULA</t>
  </si>
  <si>
    <t>32500-010735</t>
  </si>
  <si>
    <t>CONECTOR UNIAO DENTADO 16 X 16MM</t>
  </si>
  <si>
    <t>32500-016460</t>
  </si>
  <si>
    <t>CONECTOR FINAL TYPHOON C/ANEL AZ</t>
  </si>
  <si>
    <t>32500-017770</t>
  </si>
  <si>
    <t>CONECTOR INICIAL PE 16MM C/ANEL AZ</t>
  </si>
  <si>
    <t>32540-100010</t>
  </si>
  <si>
    <t>FXN VALVULA COTOVELO ANEL AZUL 16X1/2"RM</t>
  </si>
  <si>
    <t>32540-100020</t>
  </si>
  <si>
    <t>FXN VALVULA COTOVELO ANEL AZUL 22X1/2"RM</t>
  </si>
  <si>
    <t>32540-100030</t>
  </si>
  <si>
    <t>FXN VALVULA TE ANEL AZUL 16X1/2"RM</t>
  </si>
  <si>
    <t>32540-100040</t>
  </si>
  <si>
    <t>FXN VALVULA TE ANEL AZUL 22X1/2"RM</t>
  </si>
  <si>
    <t>33400-000047</t>
  </si>
  <si>
    <t>NFX-5F60+1A15-60H380CM153DEH-24P2-EXP-BR</t>
  </si>
  <si>
    <t>40000-000001</t>
  </si>
  <si>
    <t>PE 8 MM - 500M IM</t>
  </si>
  <si>
    <t>43040-020500</t>
  </si>
  <si>
    <t>CONECTOR FTN/PLN 2" CAP X BARB KIT</t>
  </si>
  <si>
    <t>45000-002755</t>
  </si>
  <si>
    <t>BROCA PONTA 16MM PARA PVC</t>
  </si>
  <si>
    <t>45000-003246</t>
  </si>
  <si>
    <t>QFLEX FERRAMENTA TORCER ARAME MANUAL</t>
  </si>
  <si>
    <t>60100-001300</t>
  </si>
  <si>
    <t>D-NET 8550 BOCAL TRASEIRO 1.8-VERDE LIMA</t>
  </si>
  <si>
    <t>60100-004204</t>
  </si>
  <si>
    <t>HWP 2475 BOCAL TRAS 3,17 PRETO</t>
  </si>
  <si>
    <t>63000-001370</t>
  </si>
  <si>
    <t>MICRONET CONECTOR DENT/DENT-CINZA 100/B</t>
  </si>
  <si>
    <t>63000-003820</t>
  </si>
  <si>
    <t>MICROTUBO 4X6.5 30CM C/EST M/F PF</t>
  </si>
  <si>
    <t>63500-053350</t>
  </si>
  <si>
    <t>SUPERNET 20 L/H LR A.R. (CABECA)</t>
  </si>
  <si>
    <t>63500-055720</t>
  </si>
  <si>
    <t>SUPERNET 35 L/H LR A.R. (CABECA)</t>
  </si>
  <si>
    <t>63500-058550</t>
  </si>
  <si>
    <t>SUPERNET 58 L/H LR A.R. (CABECA)</t>
  </si>
  <si>
    <t>63500-059850</t>
  </si>
  <si>
    <t>SUPERNET 70 L/H LR A.R. (CABECA)</t>
  </si>
  <si>
    <t>63500-063710</t>
  </si>
  <si>
    <t>SUPERNET 20 L/H LRD A.R. (CABECA)</t>
  </si>
  <si>
    <t>63500-075450</t>
  </si>
  <si>
    <t>SUPERNET 30 L/H SR A.R. (CABECA)</t>
  </si>
  <si>
    <t>63500-079350</t>
  </si>
  <si>
    <t>SUPERNET 58 L/H SR A.R. (CABECA)</t>
  </si>
  <si>
    <t>63500-085610</t>
  </si>
  <si>
    <t>SUPERNET 20 L/H SRD A.R. (CABECA)</t>
  </si>
  <si>
    <t>63520-005115</t>
  </si>
  <si>
    <t>SPN/GYR BAILARINA ROXA LR (27/40)-100UN</t>
  </si>
  <si>
    <t>64200-005000</t>
  </si>
  <si>
    <t>SPINNET 70 L/H UD ROTOR CINZA FT</t>
  </si>
  <si>
    <t>64200-006000</t>
  </si>
  <si>
    <t>SPINNET 90 L/H UD ROTOR CINZA FT</t>
  </si>
  <si>
    <t>64200-006900</t>
  </si>
  <si>
    <t>SPINNET 105 L/H UD ROTOR CINZA FT</t>
  </si>
  <si>
    <t>64200-007000</t>
  </si>
  <si>
    <t>SPINNET 120 L/H UD ROTOR CINZA FT</t>
  </si>
  <si>
    <t>64200-007500</t>
  </si>
  <si>
    <t>SPINNET 160 L/H UD ROTOR CINZA FT</t>
  </si>
  <si>
    <t>64200-008000</t>
  </si>
  <si>
    <t>SPINNET 200 L/H UD ROTOR CINZA FT</t>
  </si>
  <si>
    <t>70220-007910</t>
  </si>
  <si>
    <t>ARAD IRT MECANISMO 3" EV 1M3</t>
  </si>
  <si>
    <t>70607-000127</t>
  </si>
  <si>
    <t>ALPHA KIT CONECTOR FILTRO DE COMANDO</t>
  </si>
  <si>
    <t>70607-000137</t>
  </si>
  <si>
    <t>ALPHADISC CORPO SIMPLES</t>
  </si>
  <si>
    <t>70607-000152</t>
  </si>
  <si>
    <t>ALPHADISC PORCA P/ABRACADEIRA DA TAMPA</t>
  </si>
  <si>
    <t>70607-000160</t>
  </si>
  <si>
    <t>ALPHADISC ELEMENTO S/DISCOS 120 MESH</t>
  </si>
  <si>
    <t>70620-000907</t>
  </si>
  <si>
    <t>ARKAL ESPINHA CURTA V.2.8 C/DISCOS GLX</t>
  </si>
  <si>
    <t>70620-006530</t>
  </si>
  <si>
    <t>ARKAL PARAFUSO ELEMENTO 3"SK (20)</t>
  </si>
  <si>
    <t>70620-007422</t>
  </si>
  <si>
    <t>ALPHADISC ELEMENTO XL S/DISCOS 120 MESH</t>
  </si>
  <si>
    <t>71600-000241</t>
  </si>
  <si>
    <t>DOROT VAL MET ALIVIO 84-3" BSP - 68215</t>
  </si>
  <si>
    <t>71600-002270</t>
  </si>
  <si>
    <t>DOROT VALV PLAS ALIVIO 80-2" C/ 29500</t>
  </si>
  <si>
    <t>71600-003450</t>
  </si>
  <si>
    <t>DOROT VALV PLAS 75S-3" BASICA - BSP S/FL</t>
  </si>
  <si>
    <t>71600-012813</t>
  </si>
  <si>
    <t>DOROT VAL MET ALIVIO 84-2" BSP - 68215</t>
  </si>
  <si>
    <t>71680-001401</t>
  </si>
  <si>
    <t>DOROT PILOTO METALICO 2W 68-215/66 VD</t>
  </si>
  <si>
    <t>71680-001715</t>
  </si>
  <si>
    <t>DOROT CORPO VAL MET 51/52 2X2"</t>
  </si>
  <si>
    <t>71910-001913</t>
  </si>
  <si>
    <t>SUPPORT LEG 6"-900MM</t>
  </si>
  <si>
    <t>71910-010000</t>
  </si>
  <si>
    <t>MTL MAN D.C. F/BF MAN 24" CP SYS L-2250</t>
  </si>
  <si>
    <t>71975-000381</t>
  </si>
  <si>
    <t>ELEMENTO FILTRO TELA MANUAL 2" 120MESH</t>
  </si>
  <si>
    <t>71975-000387</t>
  </si>
  <si>
    <t>ELEMENTO FILTRO TELA MANUAL 3" 120MESH</t>
  </si>
  <si>
    <t>71980-000528</t>
  </si>
  <si>
    <t>SG M MT ON LINE(V2) 3" 1,700 VIC 200M</t>
  </si>
  <si>
    <t>71980-000548</t>
  </si>
  <si>
    <t>SG M MT ON LINE(V2) 4" 2,550 VIC 200M</t>
  </si>
  <si>
    <t>71980-000578</t>
  </si>
  <si>
    <t>SG M MT IN LINE(V2) 6" 4000 VIC 200M</t>
  </si>
  <si>
    <t>71980-000610</t>
  </si>
  <si>
    <t>SG M MT IN LINE(V2) 8" 6350 VIC 200M</t>
  </si>
  <si>
    <t>73240-000150</t>
  </si>
  <si>
    <t>USB FLASH DRIVE F/UPGR.BACKUP&amp;UTILITIES</t>
  </si>
  <si>
    <t>74320-000005</t>
  </si>
  <si>
    <t>1.0  BAR PRESSURE SWITCH IRRIG.MONITOR</t>
  </si>
  <si>
    <t>74330-000004</t>
  </si>
  <si>
    <t>R-NET LIFEPO4 LITHIUM BATTERY 6.4V 1.4AH</t>
  </si>
  <si>
    <t>74330-000006</t>
  </si>
  <si>
    <t>NETACAP 3.5V REGULATOR CARD #297 FOR DFM</t>
  </si>
  <si>
    <t>74330-003025</t>
  </si>
  <si>
    <t>R-NET BATTERY 6V 1.3AH SLA NP1.2-6</t>
  </si>
  <si>
    <t>74330-012240</t>
  </si>
  <si>
    <t>R-NET DCP CAPACITOR CARD</t>
  </si>
  <si>
    <t>74390-002680</t>
  </si>
  <si>
    <t>RSENSE - SONDA MULTI LAYER 80 CM</t>
  </si>
  <si>
    <t>74702-000082</t>
  </si>
  <si>
    <t>GS-MAX-CORE-220V-6DO-12DI</t>
  </si>
  <si>
    <t>74703-000010</t>
  </si>
  <si>
    <t>GS-MAX PORTA SERIAL RS232</t>
  </si>
  <si>
    <t>74703-000011</t>
  </si>
  <si>
    <t>GS-MAX PORTA SERIAL RS485</t>
  </si>
  <si>
    <t>74703-000013</t>
  </si>
  <si>
    <t>GS MODEM ROUTER RUT-241 GLOBAL</t>
  </si>
  <si>
    <t>74703-000017</t>
  </si>
  <si>
    <t>GS MAX ADAPTOR CARD FOR DO573</t>
  </si>
  <si>
    <t>74703-000018</t>
  </si>
  <si>
    <t>GS MAX ADAPTOR CARD FOR DO572</t>
  </si>
  <si>
    <t>74703-000019</t>
  </si>
  <si>
    <t>GS MAX ADAPTOR CARD FOR AI561</t>
  </si>
  <si>
    <t>74703-000021</t>
  </si>
  <si>
    <t>GS MAX ADAPTOR CARD FOR PM5052-R</t>
  </si>
  <si>
    <t>74703-000023</t>
  </si>
  <si>
    <t>GS-MAX-PLC 80MB PLC/CPU</t>
  </si>
  <si>
    <t>74703-000024</t>
  </si>
  <si>
    <t>GS-MAX-TOUCH SCREEN PEN</t>
  </si>
  <si>
    <t>74703-000028</t>
  </si>
  <si>
    <t>GS-MAX TOUCH SCREEN W/DOOR</t>
  </si>
  <si>
    <t>74718-000001</t>
  </si>
  <si>
    <t>GS 5M-RF-CABLE M TO F</t>
  </si>
  <si>
    <t>74718-000003</t>
  </si>
  <si>
    <t>GS-SOLAR PANEL–KIT-5.5W-5M CABLE</t>
  </si>
  <si>
    <t>74718-000004</t>
  </si>
  <si>
    <t>GS IOT SIM-5GB</t>
  </si>
  <si>
    <t>74718-000006</t>
  </si>
  <si>
    <t>GS-IOT MOBILE SMA ANTENNA</t>
  </si>
  <si>
    <t>74718-000007</t>
  </si>
  <si>
    <t>GS-IOT USB A TO USB C - L90CM</t>
  </si>
  <si>
    <t>74718-000008</t>
  </si>
  <si>
    <t>GS-IOT ACTIVATION MAGNET</t>
  </si>
  <si>
    <t>74718-000009</t>
  </si>
  <si>
    <t>74722-000127</t>
  </si>
  <si>
    <t>F5PL-3E100-60H380CM153-30G2-BR</t>
  </si>
  <si>
    <t>74730-000018</t>
  </si>
  <si>
    <t>DAVIS ENVIROMONITOR GATEWAY CELL (A)</t>
  </si>
  <si>
    <t>74730-000038</t>
  </si>
  <si>
    <t>MULTI-PARAMETER SENSOR WET150-DELTAT</t>
  </si>
  <si>
    <t>74743-000065</t>
  </si>
  <si>
    <t>GS-ADAPTADOR PARA CPU-B 5052</t>
  </si>
  <si>
    <t>74743-000066</t>
  </si>
  <si>
    <t>GS-ADAPTADOR PARA DO573</t>
  </si>
  <si>
    <t>74743-000068</t>
  </si>
  <si>
    <t>GS-ADAPTADOR PARA DO572</t>
  </si>
  <si>
    <t>74743-000069</t>
  </si>
  <si>
    <t>GS-ADAPTADOR PARA AI561</t>
  </si>
  <si>
    <t>00045-001620</t>
  </si>
  <si>
    <t>CONTROLADOR PARA ANTI-GEADA FROSTIE</t>
  </si>
  <si>
    <t>01500-000022</t>
  </si>
  <si>
    <t>TUBO AGBIAX PVC 350 DEFOFO JEI PN180-6M</t>
  </si>
  <si>
    <t>01500-000023</t>
  </si>
  <si>
    <t>TUBO AGBIAX PVC 400 DEFOFO JEI PN180-6M</t>
  </si>
  <si>
    <t>01500-000024</t>
  </si>
  <si>
    <t>TUBO AGBIAX PVC 400 DEFOFO JEI PN145-6M</t>
  </si>
  <si>
    <t>01503-360540</t>
  </si>
  <si>
    <t>TUBO AZ 16"X4,75MMX2M FLNBR PN16</t>
  </si>
  <si>
    <t>01520-000009</t>
  </si>
  <si>
    <t>LUVA DE CORRER IRR JIR PN125 DN 75 C/VED</t>
  </si>
  <si>
    <t>01520-000010</t>
  </si>
  <si>
    <t>LUVA CORRER PVC 350 DEFOFO PN125 JEI</t>
  </si>
  <si>
    <t>01520-000011</t>
  </si>
  <si>
    <t>ADAPTADOR PVC M BS RM  40 X 11/4"</t>
  </si>
  <si>
    <t>01521-000013</t>
  </si>
  <si>
    <t>TB PEAD PE100 SDR17 315MMX12M FLNBRPN16</t>
  </si>
  <si>
    <t>01523-000055</t>
  </si>
  <si>
    <t>TE AZ 12" X 10" FL NBR PN16</t>
  </si>
  <si>
    <t>01523-000056</t>
  </si>
  <si>
    <t>TE RED AZ 12" X 6" FL NBR PN16</t>
  </si>
  <si>
    <t>01523-000057</t>
  </si>
  <si>
    <t>REDCON AZ 14" FL NBRPN16X8" FL ANSI150</t>
  </si>
  <si>
    <t>01523-000058</t>
  </si>
  <si>
    <t>REDCON AZ 8" FL NBR PN16X6" FL NBR PN25</t>
  </si>
  <si>
    <t>01526-000007</t>
  </si>
  <si>
    <t>TE RED FOFO 300 X 250 BBF ABNT16</t>
  </si>
  <si>
    <t>01526-000008</t>
  </si>
  <si>
    <t>TE RED FOFO 350 X 250 BBB JE ABNT16</t>
  </si>
  <si>
    <t>01528-000050</t>
  </si>
  <si>
    <t>MNFD AZ D09 12"X2,65X3300MM FL E 3 K8"</t>
  </si>
  <si>
    <t>01528-000051</t>
  </si>
  <si>
    <t>MNFD AZ D09 12"X2,65X730MM FL E 1 K8"</t>
  </si>
  <si>
    <t>01528-000052</t>
  </si>
  <si>
    <t>MNFD AZ D09 12"X2,65X4500MM FL E 2 FL 8"</t>
  </si>
  <si>
    <t>01528-000053</t>
  </si>
  <si>
    <t>MNFD AZ D09 12"X2,65X4500MM FLE1 FL8"E 1</t>
  </si>
  <si>
    <t>01528-000054</t>
  </si>
  <si>
    <t>MNFD AZ D09 20"X4,75X4000MM FLE1 FL10"EF</t>
  </si>
  <si>
    <t>01528-000055</t>
  </si>
  <si>
    <t>MNFD AZ D09 20"X4,75X2050MM FL FL12"FL8"</t>
  </si>
  <si>
    <t>01528-000056</t>
  </si>
  <si>
    <t>MNFD AZ D09 20"X4,75X2500MM FL 2FL12"</t>
  </si>
  <si>
    <t>01528-000057</t>
  </si>
  <si>
    <t>MNFD AZ D08 12" FL C/ K8"</t>
  </si>
  <si>
    <t>01528-000058</t>
  </si>
  <si>
    <t>MNFD AZ D08 12" FL C/ FL10"</t>
  </si>
  <si>
    <t>01528-000059</t>
  </si>
  <si>
    <t>MNFD AZ D09 12"X2,65X3000MM FL E 2 FL8"</t>
  </si>
  <si>
    <t>01528-000060</t>
  </si>
  <si>
    <t>MNFD AZ D09 12"X2,65X3000MM FL FL8"FL6"</t>
  </si>
  <si>
    <t>01528-000061</t>
  </si>
  <si>
    <t>MNFD AZ D09 10"X2,65X2134MM FL E 2 K8"</t>
  </si>
  <si>
    <t>01528-000062</t>
  </si>
  <si>
    <t>MNFD AZ D10 12"X2,65X3260MM FL E 3 K8"</t>
  </si>
  <si>
    <t>01540-000011</t>
  </si>
  <si>
    <t>IPEX CEMENT XIRTEC 17LOW VOCPVC PL473 ML</t>
  </si>
  <si>
    <t>01540-000012</t>
  </si>
  <si>
    <t>IPEX PRIMER XIRTEC 7LOW VOCPVC PL473ML</t>
  </si>
  <si>
    <t>01541-000018</t>
  </si>
  <si>
    <t>CURVA 90° PE100 SUPER R1,5.D 280MM PN16</t>
  </si>
  <si>
    <t>01541-000019</t>
  </si>
  <si>
    <t>CURVA 45° PE100 SUPER R1,5.D 280MM PN10</t>
  </si>
  <si>
    <t>01542-000079</t>
  </si>
  <si>
    <t>BR ARI D60 DI COMB 3" ABNT PN16 NS</t>
  </si>
  <si>
    <t>01542-000287</t>
  </si>
  <si>
    <t>VALV.RETENCAO WAFER 16" VA-407N PN10/16/</t>
  </si>
  <si>
    <t>01542-000288</t>
  </si>
  <si>
    <t>VALV.RETENCAO WAFER 12" VA-407N PN10/16</t>
  </si>
  <si>
    <t>01542-000289</t>
  </si>
  <si>
    <t>BR AQUATIV - REGUA P/ 4 SOLENOIDES</t>
  </si>
  <si>
    <t>01542-000291</t>
  </si>
  <si>
    <t>BR AQUATIV - REGUA P/ 6 SOLENOIDES</t>
  </si>
  <si>
    <t>01542-000293</t>
  </si>
  <si>
    <t>BR AQUATIV - REGUA P/ 10 SOLENOIDES</t>
  </si>
  <si>
    <t>01542-000294</t>
  </si>
  <si>
    <t>LUVA CORRER PVC 500 DEFOFO PN125 JEI</t>
  </si>
  <si>
    <t>01542-000296</t>
  </si>
  <si>
    <t>COLAR TOMADA FOFO 500 X 2" RF</t>
  </si>
  <si>
    <t>01542-000297</t>
  </si>
  <si>
    <t>BERMAD IR 2" 43QB (PC-3Q-AM/V) BSP</t>
  </si>
  <si>
    <t>01542-000298</t>
  </si>
  <si>
    <t>BERMAD IR 3" 43QB (PC-3Q-AM/V) BSP</t>
  </si>
  <si>
    <t>01542-000299</t>
  </si>
  <si>
    <t>GERMEK BALSA P/ BMNV 60CV</t>
  </si>
  <si>
    <t>01542-000303</t>
  </si>
  <si>
    <t>GERMEK BALSA P/ BMNV 75CV</t>
  </si>
  <si>
    <t>01542-000304</t>
  </si>
  <si>
    <t>GERMEK BALSA P/ BMAH 75CV</t>
  </si>
  <si>
    <t>01542-000305</t>
  </si>
  <si>
    <t>PAINEIS DE COMANDO REMOTO PARA P/10 PDW</t>
  </si>
  <si>
    <t>01542-000306</t>
  </si>
  <si>
    <t>BERMAD SOL LATCH 1/8"3V 12VDC-NO/NC BAS</t>
  </si>
  <si>
    <t>01542-000307</t>
  </si>
  <si>
    <t>BR BD VAL 350P(S)4X4 RETRO FXO RETO VIC</t>
  </si>
  <si>
    <t>01542-000308</t>
  </si>
  <si>
    <t>REG. PRESSAO 2F"X2F" PRU30PSI/21MCA</t>
  </si>
  <si>
    <t>01542-000309</t>
  </si>
  <si>
    <t>REG. PRESSAO 2F"X2F" PRU40PSI/28MCA</t>
  </si>
  <si>
    <t>01574-000010</t>
  </si>
  <si>
    <t>IMBIL INIB 32-250 20CV 4T-4P IP55</t>
  </si>
  <si>
    <t>01575-000021</t>
  </si>
  <si>
    <t>IMBIL ITAP 125-330 ROTOR</t>
  </si>
  <si>
    <t>01578-000029</t>
  </si>
  <si>
    <t>EBARA GSD 100-400 60CV 4P-4T IP55</t>
  </si>
  <si>
    <t>01579-000084</t>
  </si>
  <si>
    <t>KSB METN 200-150-250 50CV 4P-4T IP55</t>
  </si>
  <si>
    <t>01581-000088</t>
  </si>
  <si>
    <t>QUADRO SSW07 100CV 380V-T(WEG 18670465)</t>
  </si>
  <si>
    <t>01581-000089</t>
  </si>
  <si>
    <t>QUADRO SSW07 40CV 440V-T(WEG 18695704)</t>
  </si>
  <si>
    <t>01582-000008</t>
  </si>
  <si>
    <t>CABO 10 M P/ CONEXAO SSW-07 - HMI REMOTA</t>
  </si>
  <si>
    <t>01584-000020</t>
  </si>
  <si>
    <t>GRUNDFOS CRI 20-3 7,5CV 2P-4T IP55</t>
  </si>
  <si>
    <t>01584-000021</t>
  </si>
  <si>
    <t>GRUNDFOS CRI 20-4 10CV 2P-4T IP55</t>
  </si>
  <si>
    <t>01598-051000</t>
  </si>
  <si>
    <t>FITA ADESIVA 48MM X 100M P/ CAIXA</t>
  </si>
  <si>
    <t>ARIES 16200 1,40 L/H 0,30M - 900M IM</t>
  </si>
  <si>
    <t>ARIES 16200 1,40 L/H 0,40M - 900M IM</t>
  </si>
  <si>
    <t>ARIES 16200 1,90 L/H 0,40M - 900M IM</t>
  </si>
  <si>
    <t>ARIES 16200 1,90 L/H 0,30M - 900M IM</t>
  </si>
  <si>
    <t>13740-000022</t>
  </si>
  <si>
    <t>UNIRAM AS 16009 2,0 L/H 0,65M - 500M</t>
  </si>
  <si>
    <t>13750-005300</t>
  </si>
  <si>
    <t>UNIRAM RC 16009 2,3 L/H 0,50M - 500M</t>
  </si>
  <si>
    <t>13750-005500</t>
  </si>
  <si>
    <t>UNIRAM RC 16009 2,3 L/H 0,65M - 500M</t>
  </si>
  <si>
    <t>13750-005700</t>
  </si>
  <si>
    <t>UNIRAM RC 16009 2,3 L/H 0,70M - 500M</t>
  </si>
  <si>
    <t>13750-005810</t>
  </si>
  <si>
    <t>UNIRAM RC 16009 2,3 L/H 0,75M - 500M</t>
  </si>
  <si>
    <t>TYP+ 16180 1,60L/H 0,30M 1200M IM</t>
  </si>
  <si>
    <t>TYP+ 16180 1,60L/H 0,40M 1200M IM</t>
  </si>
  <si>
    <t>TYP+ 16180 1,60L/H 0,50M 1200M IM</t>
  </si>
  <si>
    <t>STRM X 16060 1,60L/H 0,20M 2600M IM</t>
  </si>
  <si>
    <t>STRM X 16060 1,60L/H 0,20M - 2600M FL IM</t>
  </si>
  <si>
    <t>STRM X 16060 2,20L/H 0,20M 2600M FL IM</t>
  </si>
  <si>
    <t>STRM X 16080 1,60L/H 0,30M-2500M IM</t>
  </si>
  <si>
    <t>STRM X 16080 1,60L/H 0,20M-2200M IM</t>
  </si>
  <si>
    <t>STRM X 16080 2,20L/H 0,20M - 2200M IM</t>
  </si>
  <si>
    <t>17615-000055</t>
  </si>
  <si>
    <t>DRIPNET PCAS 16150 0,6L/H 0,70M 1200MFL</t>
  </si>
  <si>
    <t>17635-000021</t>
  </si>
  <si>
    <t>DRIPNET PC AS 16200 1,0L/H 0,35M - 800M</t>
  </si>
  <si>
    <t>DRIPNET PC AS 16250 1,6L/H 0,50M-800M IM</t>
  </si>
  <si>
    <t>DRIPNET PC AS 16250 1,6L/H 0,60M-800M IM</t>
  </si>
  <si>
    <t>17729-000018</t>
  </si>
  <si>
    <t>DRIPNET PC AS 20009 3,00L/H 0,70M 300M</t>
  </si>
  <si>
    <t>DRIPNET PC AS 22250 1,60L/H0,60M-500M IM</t>
  </si>
  <si>
    <t>21520-001700</t>
  </si>
  <si>
    <t>BOTAO GOTEJ. PCJ/CNL 8L/H CIL.</t>
  </si>
  <si>
    <t>30510-000005</t>
  </si>
  <si>
    <t>DPR3000 PL 4" H VIC/ 3" ISO SAGIV 9MCA</t>
  </si>
  <si>
    <t>30510-000013</t>
  </si>
  <si>
    <t>DPR3000 PL 4" H VIC/ 3" ISO SAGIV 14MCA</t>
  </si>
  <si>
    <t>30510-000033</t>
  </si>
  <si>
    <t>DPR3000 PL 4" H VIC/ 3" ISO SAGIV 17MCA</t>
  </si>
  <si>
    <t>30510-000043</t>
  </si>
  <si>
    <t>DPR3000 PL 4" H VIC/ 3" ISO SAGIV 20MCA</t>
  </si>
  <si>
    <t>32000-005700</t>
  </si>
  <si>
    <t>PLUG CEGO PARA SAIDA NIPPLE</t>
  </si>
  <si>
    <t>32500-016010</t>
  </si>
  <si>
    <t>CONECTOR UNIAO TWIST LOCK 16MM</t>
  </si>
  <si>
    <t>32600-002000</t>
  </si>
  <si>
    <t>NAVC VENTOSA 1" BSP PN10</t>
  </si>
  <si>
    <t>33152-001080</t>
  </si>
  <si>
    <t>KIT CANAL DE COMPENSAÇÃO P/ ALTO FLUXO</t>
  </si>
  <si>
    <t>33240-000026</t>
  </si>
  <si>
    <t>SUPORTE ALUMINIO GS FTK C/ PLACA C/PARAF</t>
  </si>
  <si>
    <t>33400-000049</t>
  </si>
  <si>
    <t>NFX-4F60+1A15-60H440CR3222DEH-24P2-EXP</t>
  </si>
  <si>
    <t>40000-005565</t>
  </si>
  <si>
    <t>TUBE SPE 12X9 5.00M</t>
  </si>
  <si>
    <t>43004-000201</t>
  </si>
  <si>
    <t>TUBO FXN MP 2" X 0,50M 1/2"RF 50M</t>
  </si>
  <si>
    <t>43004-000202</t>
  </si>
  <si>
    <t>TUBO FXN MP 2" X 0,50M 1/2"RF 100M</t>
  </si>
  <si>
    <t>43004-000301</t>
  </si>
  <si>
    <t>TUBO FXN MP 3" X 0,50M 1/2"RF 50M</t>
  </si>
  <si>
    <t>43004-000302</t>
  </si>
  <si>
    <t>TUBO FXN MP 3" X 0,50M 1/2"RF 100M</t>
  </si>
  <si>
    <t>45000-000019</t>
  </si>
  <si>
    <t>SUPORTE ALUMINIO GS FTK S/ PLACA S/PARAF</t>
  </si>
  <si>
    <t>60100-001180</t>
  </si>
  <si>
    <t>D-NET 8550 BOCAL 3.5 - AZUL</t>
  </si>
  <si>
    <t>60100-002104</t>
  </si>
  <si>
    <t>D-NET 9575 BOCAL 5,10 - PRETO</t>
  </si>
  <si>
    <t>63500-076750</t>
  </si>
  <si>
    <t>SUPERNET 40 L/H SR A.R. (CABECA)</t>
  </si>
  <si>
    <t>63700-000029</t>
  </si>
  <si>
    <t>PLSR URB 12LH STR31 1AN ADBLUP 120CM</t>
  </si>
  <si>
    <t>63700-005000</t>
  </si>
  <si>
    <t>PLSR URB 12LH GYR90SRD ADBLKP 200CM</t>
  </si>
  <si>
    <t>63800-000100</t>
  </si>
  <si>
    <t>MEGA-PULSAR SKY-BLUE 150LH WITH DNL</t>
  </si>
  <si>
    <t>63800-000120</t>
  </si>
  <si>
    <t>MEGA-PULSAR GRAY 210LH WITH DNL</t>
  </si>
  <si>
    <t>64520-000006</t>
  </si>
  <si>
    <t>IMP SPR STAND 9*12 500M  W/OSTK F&amp;S FLX</t>
  </si>
  <si>
    <t>65080-005050</t>
  </si>
  <si>
    <t>SPR STAND F&amp;S CONN MALE/BARB 12</t>
  </si>
  <si>
    <t>65080-005160</t>
  </si>
  <si>
    <t>SPR STAND F&amp;S CONN O-RING 1.8X8 GREEN</t>
  </si>
  <si>
    <t>70240-000023</t>
  </si>
  <si>
    <t>ARAD MEDIDOR MULTIJET PL BSP 3/4" 1L</t>
  </si>
  <si>
    <t>70800-001790</t>
  </si>
  <si>
    <t>BACCARA DOSING VALVE 1/2+EPDM 24VAC60HZ</t>
  </si>
  <si>
    <t>71000-016100</t>
  </si>
  <si>
    <t>BERMAD 1"PRV P-BP-FF-B WHITE(PLAS SCREW)</t>
  </si>
  <si>
    <t>71680-001195</t>
  </si>
  <si>
    <t>DOROT PILOTO METALICO 3W 31-10S/124 VM</t>
  </si>
  <si>
    <t>71985-000050</t>
  </si>
  <si>
    <t>COVER GASKET F/SCREENG FIL.2"/3"/4" (V1)</t>
  </si>
  <si>
    <t>71985-000051</t>
  </si>
  <si>
    <t>SCREENGUARD 6”/8” VEDACAO TAMPA</t>
  </si>
  <si>
    <t>71985-000060</t>
  </si>
  <si>
    <t>SCREEN ORING SET F/SCR FIL.2"/3"/4" (V1)</t>
  </si>
  <si>
    <t>71985-000061</t>
  </si>
  <si>
    <t>SCREENGUARD 6”/8” ORING DA TELA</t>
  </si>
  <si>
    <t>71985-000294</t>
  </si>
  <si>
    <t>COVER GASKET F/SCREENG FILT.6"/8" (V2)</t>
  </si>
  <si>
    <t>72000-010560</t>
  </si>
  <si>
    <t>NETAFIM VEDACAO CREPINA FILT AREIA BR</t>
  </si>
  <si>
    <t>74320-000003</t>
  </si>
  <si>
    <t>1.0 BAR SWITCH DE PRESSÃO IRRIG MONITOR</t>
  </si>
  <si>
    <t>74320-000006</t>
  </si>
  <si>
    <t>SENSOR PRESSÃO 0–10 BAR P/ IRRIG. MONIT</t>
  </si>
  <si>
    <t>74320-000009</t>
  </si>
  <si>
    <t>SENSOR DE TEMP. E UMID. P/ ONE</t>
  </si>
  <si>
    <t>74330-000001</t>
  </si>
  <si>
    <t>RADIONET ANTENA 430-470MHZ CABO 15M</t>
  </si>
  <si>
    <t>74340-000047</t>
  </si>
  <si>
    <t>P-NMC-CMBXP-M</t>
  </si>
  <si>
    <t>74340-014100</t>
  </si>
  <si>
    <t>NMC-PRO-XP-SM-115-0AI-0DI-0DO</t>
  </si>
  <si>
    <t>74500-000036</t>
  </si>
  <si>
    <t>N5HF-5U100-400-20-3/6-14G1-2-EH</t>
  </si>
  <si>
    <t>74500-000037</t>
  </si>
  <si>
    <t>N5HF-5U100-400-20-4/6-14G1-2-EH</t>
  </si>
  <si>
    <t>74703-000002</t>
  </si>
  <si>
    <t>GS-MAX -CX MEDICAO TEMP/UMIDIDADE</t>
  </si>
  <si>
    <t>74703-000012</t>
  </si>
  <si>
    <t>GS-MAX ANTENA WIFI 2.4G–5G CONECTOR SMA</t>
  </si>
  <si>
    <t>74703-000020</t>
  </si>
  <si>
    <t>GS-MAX PLACA ADAPTADORA PARA DI561</t>
  </si>
  <si>
    <t>74703-000022</t>
  </si>
  <si>
    <t>GS-MAX CONECTOR ELETRICO</t>
  </si>
  <si>
    <t>74703-000025</t>
  </si>
  <si>
    <t>GS-MAX ANTENA CELULAR GLOBAL</t>
  </si>
  <si>
    <t>74703-000029</t>
  </si>
  <si>
    <t>GS-ANTENA ALTO GANHO P/ MAX/IOT ALUMINIO</t>
  </si>
  <si>
    <t>74703-000031</t>
  </si>
  <si>
    <t>GS MAX ETHERNET SWITCH, 5 X RJ45 PORTS</t>
  </si>
  <si>
    <t>74703-000035</t>
  </si>
  <si>
    <t>GS-MAX DOOR W/DISPLAY</t>
  </si>
  <si>
    <t>74706-000003</t>
  </si>
  <si>
    <t>GS MAX ALUMINUM STAND</t>
  </si>
  <si>
    <t>74718-000002</t>
  </si>
  <si>
    <t>GS PAINEL SOLAR 11W C/ CABO 5M</t>
  </si>
  <si>
    <t>74718-000005</t>
  </si>
  <si>
    <t>BASE IOT GS + KIT ESPETOS PASSARO</t>
  </si>
  <si>
    <t>74722-000201</t>
  </si>
  <si>
    <t>F5MS-3E100-60H24VAC-WOC</t>
  </si>
  <si>
    <t>74730-000044</t>
  </si>
  <si>
    <t>LEITOR MANUAL NETACAP</t>
  </si>
  <si>
    <t>74900-000002</t>
  </si>
  <si>
    <t>NFX5-5F60+1A15-60H380CM153DEH-30G1-2-BR</t>
  </si>
  <si>
    <t>77800-027451</t>
  </si>
  <si>
    <t>GRUNDF.PMP CM15-3 X-R-I-E-AQQE O-A-D-N</t>
  </si>
  <si>
    <t>01503-000039</t>
  </si>
  <si>
    <t>TUBO AZ 24"X4,75X2M FL NBR PN16</t>
  </si>
  <si>
    <t>01503-000040</t>
  </si>
  <si>
    <t>TUBO AZ 20" X 4,75 X 1500MM K10</t>
  </si>
  <si>
    <t>01503-000041</t>
  </si>
  <si>
    <t>TUBO AZ 20" X 4,75 X 4500MM K10</t>
  </si>
  <si>
    <t>01503-000042</t>
  </si>
  <si>
    <t>TUBO AZ 20" X 4,75 X 2500MM K10</t>
  </si>
  <si>
    <t>01503-000043</t>
  </si>
  <si>
    <t>TUBO AZ 8"X2MMX0,5M K10*PL</t>
  </si>
  <si>
    <t>01503-000044</t>
  </si>
  <si>
    <t>TUBO AZ 12"X2,65MMX6M FL NBRPN16*K10</t>
  </si>
  <si>
    <t>01521-000014</t>
  </si>
  <si>
    <t>TUBO PEAD PE100 PN20 225MMX25,2MMX6M</t>
  </si>
  <si>
    <t>01521-000015</t>
  </si>
  <si>
    <t>TUBO PEAD PE100 PN25 225MMX30,8MMX6M</t>
  </si>
  <si>
    <t>01523-000059</t>
  </si>
  <si>
    <t>REDCON AZ 8" FL NBR PN16X4" FL ENPN40</t>
  </si>
  <si>
    <t>01523-000060</t>
  </si>
  <si>
    <t>REDCON AZ 12" FL NBRPN16X6" FL ENPN16</t>
  </si>
  <si>
    <t>01523-000061</t>
  </si>
  <si>
    <t>REDCON AZ 12" FL NBRPN16X6" FL NBRPN40</t>
  </si>
  <si>
    <t>01523-000062</t>
  </si>
  <si>
    <t>REDCON AZ 20" FL ENPN10X12" FL NBRPN25</t>
  </si>
  <si>
    <t>01523-000063</t>
  </si>
  <si>
    <t>REDEXC AZ 12" FL NBRPN16 X 10" FL ENPN10</t>
  </si>
  <si>
    <t>01523-000064</t>
  </si>
  <si>
    <t>CURVA 30 AZ 10" FL NBR PN16</t>
  </si>
  <si>
    <t>01523-000065</t>
  </si>
  <si>
    <t>FL CEGA AZ 12" NBRPN16 C/2FL 2" NBRPN25</t>
  </si>
  <si>
    <t>01523-000066</t>
  </si>
  <si>
    <t>REDCON AZ 20" FL ENPN10X14" FL NBRPN10</t>
  </si>
  <si>
    <t>01523-000067</t>
  </si>
  <si>
    <t>FL 12" (318MM) NBR PN25</t>
  </si>
  <si>
    <t>01523-262080</t>
  </si>
  <si>
    <t>REDCON AZ 8" FL NBR PN16X5" FL ENPN40</t>
  </si>
  <si>
    <t>01526-000009</t>
  </si>
  <si>
    <t>CURVA 22 5 AZ 20" K10</t>
  </si>
  <si>
    <t>01528-000063</t>
  </si>
  <si>
    <t>MNFD AZ D20 20" FL X 1K20" X 3FL12"</t>
  </si>
  <si>
    <t>01528-000064</t>
  </si>
  <si>
    <t>MNFD AZ D10 20"X4,75X6100MM FLK 3FL12"</t>
  </si>
  <si>
    <t>01528-000065</t>
  </si>
  <si>
    <t>MNFD AZ D13 20" FLK</t>
  </si>
  <si>
    <t>01528-000066</t>
  </si>
  <si>
    <t>MNFD AZ D09 20"X4,75X3100MM FLK E 2 FL12</t>
  </si>
  <si>
    <t>01528-000067</t>
  </si>
  <si>
    <t>MNFD AZ D20 20" FL X 1K20" X 2FL12"</t>
  </si>
  <si>
    <t>01528-000068</t>
  </si>
  <si>
    <t>MNFD AZ D20 12" FL X 1FL12" X 2FL10"</t>
  </si>
  <si>
    <t>01528-000069</t>
  </si>
  <si>
    <t>MNFD AZ D09 12"X2,65X2400MM FLK E 2FL8"</t>
  </si>
  <si>
    <t>01528-000070</t>
  </si>
  <si>
    <t>MNFD AZ D09 12"X2,65X2400MM FLK E 2FL10"</t>
  </si>
  <si>
    <t>01528-000071</t>
  </si>
  <si>
    <t>MNFD AZ D13 12" FL PN25/16 C/FL10" PN16</t>
  </si>
  <si>
    <t>01528-000072</t>
  </si>
  <si>
    <t>MNFD AZ D09 8"X2,00X1800MM FL E 2 FL6"</t>
  </si>
  <si>
    <t>01528-000073</t>
  </si>
  <si>
    <t>MNFD AZ D10 8"X2,00X3000MM FL E 3 FL6"</t>
  </si>
  <si>
    <t>01528-000074</t>
  </si>
  <si>
    <t>MNFD AZ D10 6"X2,00X1800MM FL E 2 FL4"</t>
  </si>
  <si>
    <t>01529-000002</t>
  </si>
  <si>
    <t>VALV. RET. VERT. 1/2 BSP PN25 LATAO</t>
  </si>
  <si>
    <t>01529-000003</t>
  </si>
  <si>
    <t>UNIAO BR 3/8" RF NPT</t>
  </si>
  <si>
    <t>01541-000020</t>
  </si>
  <si>
    <t>COLAR. P/FL PEAD PE100 DN225 NBR PN20</t>
  </si>
  <si>
    <t>01541-000021</t>
  </si>
  <si>
    <t>COLAR. P/FL PEAD PE100 DN225 NBR PN25</t>
  </si>
  <si>
    <t>01542-000310</t>
  </si>
  <si>
    <t>MANGOTE KM 2" AZUL - (M)</t>
  </si>
  <si>
    <t>01542-000315</t>
  </si>
  <si>
    <t>FL 10" (261MM) ANSI B16.1 150LB</t>
  </si>
  <si>
    <t>01542-000316</t>
  </si>
  <si>
    <t>BR TUBO FXN HP 2" X 0,50M 1/2"RF 100M</t>
  </si>
  <si>
    <t>01542-000317</t>
  </si>
  <si>
    <t>UNIAO PVC-U ROSC. 2" PN16</t>
  </si>
  <si>
    <t>01542-000318</t>
  </si>
  <si>
    <t>GERMEK BALSA GKFV-825 P/ BMNV-825KG</t>
  </si>
  <si>
    <t>01542-000319</t>
  </si>
  <si>
    <t>VALV. RET. VERT. 1/2 BSP PN16 INOX 304</t>
  </si>
  <si>
    <t>01542-000320</t>
  </si>
  <si>
    <t>BR DOROT VALV MET GALIL 09A-HP 2" N.O -</t>
  </si>
  <si>
    <t>01542-000325</t>
  </si>
  <si>
    <t>GERMEK BALSA P/BMAH 60CV – GKFH1750</t>
  </si>
  <si>
    <t>01560-000007</t>
  </si>
  <si>
    <t>VALV.GAV.MO CUNHAMET. 12"PN16 FLNBRPN16</t>
  </si>
  <si>
    <t>01560-000008</t>
  </si>
  <si>
    <t>VALV.GAV.MO CUNHAMET. 6"PN25 FLNBRPN25</t>
  </si>
  <si>
    <t>01560-000009</t>
  </si>
  <si>
    <t>VALV.GAV.MC CUNHAMET. 2"PN16 FLNBRPN16</t>
  </si>
  <si>
    <t>01572-000010</t>
  </si>
  <si>
    <t>TYP SAGIV 1/4"MX3 1/4F-3VIAS(K014MY03)</t>
  </si>
  <si>
    <t>01572-000020</t>
  </si>
  <si>
    <t>TYP VALV MET 2X2(50065022)BSP/VIC</t>
  </si>
  <si>
    <t>01572-000030</t>
  </si>
  <si>
    <t>TYP VALV MET 3X2(50080032)VIC</t>
  </si>
  <si>
    <t>01572-000040</t>
  </si>
  <si>
    <t>TYP VALV MET 4X3(50080043)VIC</t>
  </si>
  <si>
    <t>01573-000010</t>
  </si>
  <si>
    <t>BR MFND E/S 6"*1 S*3" VIC P/ TQ 30-36"</t>
  </si>
  <si>
    <t>01573-000011</t>
  </si>
  <si>
    <t>BR MFND E/S DPL 8"*1S*3" VIC P/ TQ 36"</t>
  </si>
  <si>
    <t>01573-000012</t>
  </si>
  <si>
    <t>BR MFND E/S DPL 8"*2S*3" VIC P/ TQ 36"</t>
  </si>
  <si>
    <t>01573-000013</t>
  </si>
  <si>
    <t>BR MNFD D.C.P/ MNFD RL 36"CP SYS L-817.6</t>
  </si>
  <si>
    <t>01573-000014</t>
  </si>
  <si>
    <t>BR MNFD D.C.P/ MNFD RL 48"CP SYS L-1196</t>
  </si>
  <si>
    <t>01573-000015</t>
  </si>
  <si>
    <t>BR MNFD DBL/SAI 10"X4"(1) F/48" TQ</t>
  </si>
  <si>
    <t>01573-000016</t>
  </si>
  <si>
    <t>BR MNFD E/S 10"*1 S*4" VIC P/ TQ 48"</t>
  </si>
  <si>
    <t>01573-000017</t>
  </si>
  <si>
    <t>BR MNFD E/S 10"*2 S*4" VIC P/ TQ 48"</t>
  </si>
  <si>
    <t>01573-000018</t>
  </si>
  <si>
    <t>BR MNFD E/S 4"*2 S*2" VIC P/ TQ 24"</t>
  </si>
  <si>
    <t>01573-000019</t>
  </si>
  <si>
    <t>BR MNFD E/S 4"*3 S*2" VIC P/ TQ 24"</t>
  </si>
  <si>
    <t>01573-000020</t>
  </si>
  <si>
    <t>BR MNFD E/S 6"*2 S*3" VIC P/ TQ 30-36"</t>
  </si>
  <si>
    <t>01573-000021</t>
  </si>
  <si>
    <t>BR MNFD E/S 8"*1 S*4" VIC P/ TQ 48"</t>
  </si>
  <si>
    <t>01573-000022</t>
  </si>
  <si>
    <t>BR MNFD E/S 8"*2 S*4" VIC P/ TQ 48"</t>
  </si>
  <si>
    <t>01573-000023</t>
  </si>
  <si>
    <t>01573-000024</t>
  </si>
  <si>
    <t>BR MNFD INLET FOR SCREEN FILTERS 10X8X2</t>
  </si>
  <si>
    <t>01573-000025</t>
  </si>
  <si>
    <t>BR MNFD INLET FOR SCREEN FILTERS 10X8X3</t>
  </si>
  <si>
    <t>01573-000026</t>
  </si>
  <si>
    <t>BR MNFD INLET FOR SCREEN FILTERS 8X6X2</t>
  </si>
  <si>
    <t>01573-000027</t>
  </si>
  <si>
    <t>BR MNFD INLET FOR SCREEN FILTERS 8X8X2</t>
  </si>
  <si>
    <t>01573-000028</t>
  </si>
  <si>
    <t>BR MNFD METAL DBL/SAI 10"X4"(2) F/48" TQ</t>
  </si>
  <si>
    <t>01573-000029</t>
  </si>
  <si>
    <t>BR MNFD METAL DBL/SAI 12"X4"(2) F/48" TQ</t>
  </si>
  <si>
    <t>01573-000030</t>
  </si>
  <si>
    <t>BR MNFD OUTLET F/SCREEN FILTERS10X8X3</t>
  </si>
  <si>
    <t>01573-000031</t>
  </si>
  <si>
    <t>BR MNFD OUTLET FOR SCREEN FILTERS 10X8X2</t>
  </si>
  <si>
    <t>01573-000032</t>
  </si>
  <si>
    <t>BR MNFD OUTLET FOR SCREEN FILTERS 8X6X2</t>
  </si>
  <si>
    <t>01573-000033</t>
  </si>
  <si>
    <t>BR MNFD OUTLET FOR SCREEN FILTERS 8X8X2</t>
  </si>
  <si>
    <t>01573-000034</t>
  </si>
  <si>
    <t>BR MNFD RETRO 3"*1 S*2" VIC P/ TQ 30-36</t>
  </si>
  <si>
    <t>01573-000035</t>
  </si>
  <si>
    <t>BR MNFD RETRO 3"*2 S*2" VIC P/ TQ 20"</t>
  </si>
  <si>
    <t>01573-000036</t>
  </si>
  <si>
    <t>BR MNFD RETRO 3"*2 S*2" VIC P/ TQ 24"</t>
  </si>
  <si>
    <t>01573-000037</t>
  </si>
  <si>
    <t>BR MNFD RETRO 3"*2 S*2"VIC P/ TQ 30-36"</t>
  </si>
  <si>
    <t>01573-000038</t>
  </si>
  <si>
    <t>BR MNFD RETRO 3"*3 S*2" VIC P/ TQ 24"</t>
  </si>
  <si>
    <t>01573-000039</t>
  </si>
  <si>
    <t>BR MNFD RETRO 4"*1 S*3" VIC P/ TQ 48"</t>
  </si>
  <si>
    <t>01573-000040</t>
  </si>
  <si>
    <t>BR MNFD RETRO 4"*2 S*3" VIC P/ TQ 48"</t>
  </si>
  <si>
    <t>01573-000041</t>
  </si>
  <si>
    <t>BR MNFD RETRO CD  P/ TQ 48" CP SYS L=63</t>
  </si>
  <si>
    <t>01573-000042</t>
  </si>
  <si>
    <t>BR PE DE SUPORTE 10" - 1400MM</t>
  </si>
  <si>
    <t>01573-000043</t>
  </si>
  <si>
    <t>BR PE DE SUPORTE 10" - 150MM</t>
  </si>
  <si>
    <t>01573-000044</t>
  </si>
  <si>
    <t>BR PE DE SUPORTE 12" - 100MM</t>
  </si>
  <si>
    <t>01573-000045</t>
  </si>
  <si>
    <t>BR PE DE SUPORTE 12" - 150MM</t>
  </si>
  <si>
    <t>01573-000046</t>
  </si>
  <si>
    <t>BR PE DE SUPORTE 3"-1000MM</t>
  </si>
  <si>
    <t>01573-000047</t>
  </si>
  <si>
    <t>BR PE DE SUPORTE 3"-1100MM</t>
  </si>
  <si>
    <t>01573-000048</t>
  </si>
  <si>
    <t>BR PE DE SUPORTE 3"-125MM</t>
  </si>
  <si>
    <t>01573-000049</t>
  </si>
  <si>
    <t>BR PE DE SUPORTE 3"-800MM</t>
  </si>
  <si>
    <t>01573-000050</t>
  </si>
  <si>
    <t>BR PE DE SUPORTE 4"-1000MM</t>
  </si>
  <si>
    <t>01573-000051</t>
  </si>
  <si>
    <t>BR PE DE SUPORTE 4"-100MM</t>
  </si>
  <si>
    <t>01573-000052</t>
  </si>
  <si>
    <t>BR PE DE SUPORTE 4"-1100MM</t>
  </si>
  <si>
    <t>01573-000053</t>
  </si>
  <si>
    <t>BR PE DE SUPORTE 6"- 80MM</t>
  </si>
  <si>
    <t>01573-000054</t>
  </si>
  <si>
    <t>BR PE DE SUPORTE 6"-1400MM</t>
  </si>
  <si>
    <t>01573-000055</t>
  </si>
  <si>
    <t>BR PE DE SUPORTE 6"-200MM</t>
  </si>
  <si>
    <t>01573-000056</t>
  </si>
  <si>
    <t>BR PE DE SUPORTE 8"-1400MM</t>
  </si>
  <si>
    <t>01573-000057</t>
  </si>
  <si>
    <t>BR PE DE SUPORTE 8"-150MM</t>
  </si>
  <si>
    <t>01573-000058</t>
  </si>
  <si>
    <t>BR PE DE SUPORTE 8"-200MM</t>
  </si>
  <si>
    <t>01573-000059</t>
  </si>
  <si>
    <t>BR TE METAL 10X12X12 VIC L-580MM</t>
  </si>
  <si>
    <t>01573-000060</t>
  </si>
  <si>
    <t>BR TE METAL 6X8X6 VIC L-420MM</t>
  </si>
  <si>
    <t>01573-000061</t>
  </si>
  <si>
    <t>BR TE METAL 8X10X8 VIC L-460MM</t>
  </si>
  <si>
    <t>01573-000062</t>
  </si>
  <si>
    <t>01573-000063</t>
  </si>
  <si>
    <t>BR TAMPAO 3"VIC C/3 SAI 1"BSP</t>
  </si>
  <si>
    <t>01573-000064</t>
  </si>
  <si>
    <t>BR MFD METAL DBL/SAI 12"X4"(1) F/48" TQ</t>
  </si>
  <si>
    <t>01573-000065</t>
  </si>
  <si>
    <t>BR TRANSICAO 4" ISO FLANGE*VIC</t>
  </si>
  <si>
    <t>01573-000067</t>
  </si>
  <si>
    <t>BR TRANSICAO 8" ISO FLANGE ISO16*VIC</t>
  </si>
  <si>
    <t>01573-000068</t>
  </si>
  <si>
    <t>BR TRANSICAO 6" ISO FLANGE*VIC</t>
  </si>
  <si>
    <t>01573-000069</t>
  </si>
  <si>
    <t>BR TAMPAO 10"VIC C/2 SAI2"BSP+1 SAI1"BSP</t>
  </si>
  <si>
    <t>01573-000070</t>
  </si>
  <si>
    <t>BR TAMPAO 4"VIC C/2 SAI2"BSP+1 SAI1"BSP</t>
  </si>
  <si>
    <t>01573-000071</t>
  </si>
  <si>
    <t>BR MNFD METAL"L" 8"F/48"CP SYS L=645 VIC</t>
  </si>
  <si>
    <t>01573-000072</t>
  </si>
  <si>
    <t>BR ESTANDE PARA CONTROLE DE RETROLAVAGEM</t>
  </si>
  <si>
    <t>01573-000073</t>
  </si>
  <si>
    <t>BR MNFD "L" 6" P/ 36" CP SYS L=470 VIC</t>
  </si>
  <si>
    <t>01573-000074</t>
  </si>
  <si>
    <t>BR TAMPAO 8"VIC C/2 SAI2"BSP+1 SAI1"BSP</t>
  </si>
  <si>
    <t>01573-000075</t>
  </si>
  <si>
    <t>BR TRANSICAO 3" ISO FLANGE*VIC</t>
  </si>
  <si>
    <t>01573-000076</t>
  </si>
  <si>
    <t>BR TAMPAO 12"VIC C/2 SAI2"BSP+1SAI1"BSP</t>
  </si>
  <si>
    <t>01573-000077</t>
  </si>
  <si>
    <t>BR TRANSICAO 10" ISO FLANGE ISO16*VIC</t>
  </si>
  <si>
    <t>01573-000078</t>
  </si>
  <si>
    <t>BR TAMPAO 3" VIC</t>
  </si>
  <si>
    <t>01573-000079</t>
  </si>
  <si>
    <t>BR TAMPAO 4" VIC</t>
  </si>
  <si>
    <t>01573-000080</t>
  </si>
  <si>
    <t>BR METAL"L" MNF.8"F/48"CP SYS L=365 VIC</t>
  </si>
  <si>
    <t>01573-000081</t>
  </si>
  <si>
    <t>BR METAL"L"MNF.6" F/36"CP SYS L=365 VIC</t>
  </si>
  <si>
    <t>01573-000082</t>
  </si>
  <si>
    <t>BR MNDF METAL"L" 10"P/ 48"CP SIS L=638MM</t>
  </si>
  <si>
    <t>01573-000083</t>
  </si>
  <si>
    <t>01573-000090</t>
  </si>
  <si>
    <t>BR MTL MAN DBL/OUT 6"X2"(3) F/24" TQ</t>
  </si>
  <si>
    <t>01573-000091</t>
  </si>
  <si>
    <t>BR METAL TEE CON 4*6*4 VIC L-370MM</t>
  </si>
  <si>
    <t>01573-000092</t>
  </si>
  <si>
    <t>BR METAL"L"MNF. 4" F/24"CP SYS L=738 VIC</t>
  </si>
  <si>
    <t>01573-000093</t>
  </si>
  <si>
    <t>BR MTL MAN D.C.F/BF MAN 24"CP SYS L-2250</t>
  </si>
  <si>
    <t>01573-000100</t>
  </si>
  <si>
    <t>BR TAMPAO 6"VIC C/2 SAI2"BSP+1 SAI1"BSP</t>
  </si>
  <si>
    <t>01574-000011</t>
  </si>
  <si>
    <t>IMBIL INIB 150-200 30CV 4T-4P IP55</t>
  </si>
  <si>
    <t>01574-000012</t>
  </si>
  <si>
    <t>IMBIL INIB 150-250 40CV 4T-4P IP55</t>
  </si>
  <si>
    <t>01575-000022</t>
  </si>
  <si>
    <t>IMBIL INI 150-315 75CV 4T-4P IP55</t>
  </si>
  <si>
    <t>01575-000023</t>
  </si>
  <si>
    <t>IMBIL INIB 125-250 40CV 4P-4T IP55</t>
  </si>
  <si>
    <t>01575-000024</t>
  </si>
  <si>
    <t>IMBIL INI 125-200 20CV 4P-4T IP55</t>
  </si>
  <si>
    <t>01576-000009</t>
  </si>
  <si>
    <t>IMBIL ITAP 150-500 250CV 4P-4T IP55</t>
  </si>
  <si>
    <t>01576-000010</t>
  </si>
  <si>
    <t>IMBIL ITAP 200-400 200CV 4P-4T IP55</t>
  </si>
  <si>
    <t>01576-000011</t>
  </si>
  <si>
    <t>IMBIL ITAP 200-400 125CV 4P-4T IP55</t>
  </si>
  <si>
    <t>01576-000012</t>
  </si>
  <si>
    <t>IMBIL ITAP 150-400 150CV 4T-4P IP55</t>
  </si>
  <si>
    <t>01576-176025</t>
  </si>
  <si>
    <t>IMBIL ITAP 65-200 30CV 2P 4T IP55</t>
  </si>
  <si>
    <t>01577-000008</t>
  </si>
  <si>
    <t>IMBIL BEW 150/2 250CV 4P-4T IP55</t>
  </si>
  <si>
    <t>01577-000009</t>
  </si>
  <si>
    <t>IMBIL BEW 100/2 40CV 4P-4T IP55</t>
  </si>
  <si>
    <t>01579-000085</t>
  </si>
  <si>
    <t>KSB METB 125-100-400 60CV 4P-4T IP55</t>
  </si>
  <si>
    <t>01579-000086</t>
  </si>
  <si>
    <t>KSB METB 200-150-400 100CV 4P-4T IP55</t>
  </si>
  <si>
    <t>01579-000087</t>
  </si>
  <si>
    <t>KSB METB 200-150-315 100CV 4P-4T IP55</t>
  </si>
  <si>
    <t>01579-000088</t>
  </si>
  <si>
    <t>KSB METN 125-100-315 30 CV 4P-4T IP55</t>
  </si>
  <si>
    <t>01579-000089</t>
  </si>
  <si>
    <t>KSB METN 200-150-250 75CV 4P-4T IP55</t>
  </si>
  <si>
    <t>01579-000090</t>
  </si>
  <si>
    <t>KSB METN 250-200-400 150CV 4P-4T IP55</t>
  </si>
  <si>
    <t>01579-000091</t>
  </si>
  <si>
    <t>KSB METN 250-200-500 ROTOR</t>
  </si>
  <si>
    <t>01579-000092</t>
  </si>
  <si>
    <t>KSB METN 125-315 ROTOR</t>
  </si>
  <si>
    <t>01579-000093</t>
  </si>
  <si>
    <t>KSB ETA 125-40 50CV 4T-4P IP55</t>
  </si>
  <si>
    <t>01579-325510</t>
  </si>
  <si>
    <t>KSB ETA 80-40/2 30 CV 4P-4T IP55</t>
  </si>
  <si>
    <t>01581-000090</t>
  </si>
  <si>
    <t>QUADRO SSW07 40CV 380V-T (WEG 18857055)</t>
  </si>
  <si>
    <t>01581-000091</t>
  </si>
  <si>
    <t>QUADRO CFW11 250CV 440V-T (WEG 18857141)</t>
  </si>
  <si>
    <t>01581-000092</t>
  </si>
  <si>
    <t>QUADRO SSW07 20CV 380V-T (WEG18851001)</t>
  </si>
  <si>
    <t>01583-000013</t>
  </si>
  <si>
    <t>SCHNEIDER VME-204100 10CV 2P 4T IP5</t>
  </si>
  <si>
    <t>01586-000015</t>
  </si>
  <si>
    <t>MB ANF HAM 100/350-1 100CV 4T 4P IPW68</t>
  </si>
  <si>
    <t>01598-051010</t>
  </si>
  <si>
    <t>FITA ADESIVA 48MMX100M (ENGENHARIA)</t>
  </si>
  <si>
    <t>13740-000023</t>
  </si>
  <si>
    <t>UNIRAM AS 16009 2,3 L/H 0,55M 500M IM</t>
  </si>
  <si>
    <t>16380-000116</t>
  </si>
  <si>
    <t>STRM X 16050 1,10L/H 0,10M 3200M</t>
  </si>
  <si>
    <t>17161-000008</t>
  </si>
  <si>
    <t>TYP X 22150 2.20L/H 0.40M 1000M</t>
  </si>
  <si>
    <t>17615-004820</t>
  </si>
  <si>
    <t>DRIPNET PC AS 16150 1,6L/H 0,50M-1200M</t>
  </si>
  <si>
    <t>17635-000020</t>
  </si>
  <si>
    <t>DRIPNET PC AS 16200 1,0L/H 0,35M - 850M</t>
  </si>
  <si>
    <t>17645-000061</t>
  </si>
  <si>
    <t>DRIPNET PC AS 16250 2,0L/H 0,50M-800M IM</t>
  </si>
  <si>
    <t>17645-000065</t>
  </si>
  <si>
    <t>DRIPNET PC AS 16250 3,8 L/H 0,30M - 800M</t>
  </si>
  <si>
    <t>30510-000002</t>
  </si>
  <si>
    <t>DPR PL 4" H VIC/3" ASTM MAN A S</t>
  </si>
  <si>
    <t>30510-000010</t>
  </si>
  <si>
    <t>DPR PL 4" H VIC/3" ASTM MAN B S</t>
  </si>
  <si>
    <t>32000-001930</t>
  </si>
  <si>
    <t>CONECTOR 5MM P/TUBO PE 100/BAG</t>
  </si>
  <si>
    <t>32000-002000</t>
  </si>
  <si>
    <t>ADAPTADOR RETO PCJCIL 5X3 DENTADO MARROM</t>
  </si>
  <si>
    <t>32000-002430</t>
  </si>
  <si>
    <t>CONECTOR MANIFOLD PCJ 4 SAIDAS 100UN</t>
  </si>
  <si>
    <t>32010-002741</t>
  </si>
  <si>
    <t>QFLEXHP 1,00M C/CHULA 16MM ANEL PR-100UN</t>
  </si>
  <si>
    <t>33250-000012</t>
  </si>
  <si>
    <t>FTO-E1000-60HZ-3X220-MTX5-3-WOC</t>
  </si>
  <si>
    <t>35500-000710</t>
  </si>
  <si>
    <t>AQUATIV DC 2MM-2 SOL. C/ SUP. P/ FILTRO</t>
  </si>
  <si>
    <t>37000-001000</t>
  </si>
  <si>
    <t>AQUAPRO-CONTROLADOR COM VALVULA 3/4"</t>
  </si>
  <si>
    <t>45000-006692</t>
  </si>
  <si>
    <t>63000-003549</t>
  </si>
  <si>
    <t>MICROTUBO 4X6.5 15CM C/EST M/F PF 50UN</t>
  </si>
  <si>
    <t>63000-008400</t>
  </si>
  <si>
    <t>MICROTUBO PRETO 6,5X4 (120CM) C/BARB</t>
  </si>
  <si>
    <t>63000-009750</t>
  </si>
  <si>
    <t>ESTACA P/ MICRONET - 30CM PRETA</t>
  </si>
  <si>
    <t>63500-053360</t>
  </si>
  <si>
    <t>SUPERNET 20 L/H LR A.R. C/ESPIN (CABECA)</t>
  </si>
  <si>
    <t>63520-005310</t>
  </si>
  <si>
    <t>SUPERNET/GYRONET BAILARINA AZ SRD 100/B</t>
  </si>
  <si>
    <t>64520-002480</t>
  </si>
  <si>
    <t>MEGA BASE</t>
  </si>
  <si>
    <t>64520-002485</t>
  </si>
  <si>
    <t>MEGA SUPPORTING ARM</t>
  </si>
  <si>
    <t>70240-006278</t>
  </si>
  <si>
    <t>ARAD MEDIDOR AGUA 8" IRT PUL 10 M3</t>
  </si>
  <si>
    <t>70240-006410</t>
  </si>
  <si>
    <t>ARAD MEDIDOR AGUA 10" IRT PUL 10 M3</t>
  </si>
  <si>
    <t>70500-000019</t>
  </si>
  <si>
    <t>D50 DI COMB 3" DIN16 DUCT40 PN16 HORIZ</t>
  </si>
  <si>
    <t>70640-002450</t>
  </si>
  <si>
    <t>ARKAL 1"SUPERDISK FILT.120MESH(COM.SK3")</t>
  </si>
  <si>
    <t>70640-003400</t>
  </si>
  <si>
    <t>ARKAL FILTRO SUPER 11/2" 130MICRON BSP</t>
  </si>
  <si>
    <t>70800-000914</t>
  </si>
  <si>
    <t>REGUA GALSOL 6UN 12VDC 3VIAS/2FIOS NC</t>
  </si>
  <si>
    <t>70800-000915</t>
  </si>
  <si>
    <t>REGUA GALSOL 7UN 12VDC 3VIAS/2FIOS NC</t>
  </si>
  <si>
    <t>70800-000917</t>
  </si>
  <si>
    <t>REGUA GALSOL 9UN 12VDC 3VIAS/2FIOS NC</t>
  </si>
  <si>
    <t>70800-000918</t>
  </si>
  <si>
    <t>REGUA GALSOL 10UN 12VDC 3VIAS/2FIOS NC</t>
  </si>
  <si>
    <t>70800-006665</t>
  </si>
  <si>
    <t>BACCARA GALIT+SOL. LATCH 12 OHM 2 FIOS</t>
  </si>
  <si>
    <t>71600-006800</t>
  </si>
  <si>
    <t>DOROT VAL MET FLUSHGAL 58 4X3" - VIC</t>
  </si>
  <si>
    <t>71600-008175</t>
  </si>
  <si>
    <t>DOROT VAL MET ALIVIO 84-3" BSP - 68510</t>
  </si>
  <si>
    <t>71600-009672</t>
  </si>
  <si>
    <t>DOROT VALV MET 67-6" BASICA - ISO25</t>
  </si>
  <si>
    <t>71680-011120</t>
  </si>
  <si>
    <t>DOROT BRACKET (3/8) FOR MINI PILOTS</t>
  </si>
  <si>
    <t>71980-000046</t>
  </si>
  <si>
    <t>FILT. SEC. NETAFIM SG 8" 300 MICRONS VIC</t>
  </si>
  <si>
    <t>71985-000293</t>
  </si>
  <si>
    <t>COVER GASKET F/SCREENG FIL.2"/3"/4" (V2)</t>
  </si>
  <si>
    <t>74320-000010</t>
  </si>
  <si>
    <t>KIT 3 SENSORES TRETOSCOPE</t>
  </si>
  <si>
    <t>74340-000005</t>
  </si>
  <si>
    <t>COMMBOX-EN-NMC-JB485-W(W.GLOBAL MODEM)</t>
  </si>
  <si>
    <t>74340-009200</t>
  </si>
  <si>
    <t>NMC-PRO CARTAO RS 485 (TROCA)</t>
  </si>
  <si>
    <t>74703-000027</t>
  </si>
  <si>
    <t>GS MAX RASPBERRY PI KIT</t>
  </si>
  <si>
    <t>74703-000037</t>
  </si>
  <si>
    <t>GS-CARTAO ADAPTOR PARA AI568</t>
  </si>
  <si>
    <t>74703-000038</t>
  </si>
  <si>
    <t>GS-CARTAO 568AI-08E ANALOGICAS C/ADAPT</t>
  </si>
  <si>
    <t>74715-000010</t>
  </si>
  <si>
    <t>GS ONE C/PAINEL SOLAR EXTERNO+CABO 5M</t>
  </si>
  <si>
    <t>74740-000352</t>
  </si>
  <si>
    <t>KIT PAINEL SOLAR PARA REPETIDOR NETRTU</t>
  </si>
  <si>
    <t>74743-000220</t>
  </si>
  <si>
    <t>GS- MAX SWITCH, 5 X RJ45</t>
  </si>
  <si>
    <t>77470-000600</t>
  </si>
  <si>
    <t>FLEXBOW 21CM 8 SAIDAS DENTADO</t>
  </si>
  <si>
    <t>01503-000045</t>
  </si>
  <si>
    <t>TUBO AZ 12"X2,65MMX0,5M K10</t>
  </si>
  <si>
    <t>01503-000046</t>
  </si>
  <si>
    <t>TUBO AZ 14"X3MMX1,5M FL NBRPN16*PL</t>
  </si>
  <si>
    <t>01520-106430</t>
  </si>
  <si>
    <t>COLAR TOMADA PVC 60 X 3/4"</t>
  </si>
  <si>
    <t>01520-106480</t>
  </si>
  <si>
    <t>COLAR TOMADA PVC 110 X 3/4"</t>
  </si>
  <si>
    <t>01520-204620</t>
  </si>
  <si>
    <t>CURVA 90. PVC DEFOFO 150</t>
  </si>
  <si>
    <t>01521-000016</t>
  </si>
  <si>
    <t>TUBO PEAD PE100 PN12,5 DE 315MMX23,2MMX6</t>
  </si>
  <si>
    <t>01521-000017</t>
  </si>
  <si>
    <t>TUBO PEAD PE100 PN06 250MMX9,60MMX12M</t>
  </si>
  <si>
    <t>01521-016131</t>
  </si>
  <si>
    <t>TUBO PEAD PE100 PN12,5 200MMX14,7MMX6M</t>
  </si>
  <si>
    <t>01523-000068</t>
  </si>
  <si>
    <t>REDCON AZ 14" FL NBRPN16X10" FL NBRPN16</t>
  </si>
  <si>
    <t>01523-000069</t>
  </si>
  <si>
    <t>REDCON AZ 12" FL NBRPN16X8" FL ANSI150</t>
  </si>
  <si>
    <t>01523-000070</t>
  </si>
  <si>
    <t>CURVA 30 AZ 3" FL NBRPN16</t>
  </si>
  <si>
    <t>01523-000071</t>
  </si>
  <si>
    <t>CURVA 30 AZ 4" FL NBRPN16</t>
  </si>
  <si>
    <t>01523-000072</t>
  </si>
  <si>
    <t>CURVA 30 AZ 6" FL NBRPN16</t>
  </si>
  <si>
    <t>01523-000073</t>
  </si>
  <si>
    <t>CURVA 30 AZ 8" FL NBRPN16</t>
  </si>
  <si>
    <t>01523-000074</t>
  </si>
  <si>
    <t>CURVA 30 AZ 12" FL NBRPN16</t>
  </si>
  <si>
    <t>01523-000075</t>
  </si>
  <si>
    <t>CURVA 30 AZ 14" FL NBRPN16</t>
  </si>
  <si>
    <t>01523-000076</t>
  </si>
  <si>
    <t>CURVA 90 AZ 6" K10 C/ESC.2"</t>
  </si>
  <si>
    <t>01523-283210</t>
  </si>
  <si>
    <t>REDEXC AZ 14" FL NBRPN16X10" FL ANSI150</t>
  </si>
  <si>
    <t>01527-000013</t>
  </si>
  <si>
    <t>CONTRA FL INOX304 2" ANSI300 BSP</t>
  </si>
  <si>
    <t>01527-130170</t>
  </si>
  <si>
    <t>CURVA 90. FG  1/4" RM X RF</t>
  </si>
  <si>
    <t>01528-000075</t>
  </si>
  <si>
    <t>MFD AZ D08 6"FL NBRPN16 C/4"FL NBRPN16</t>
  </si>
  <si>
    <t>01528-000076</t>
  </si>
  <si>
    <t>MFD AZ D08 8"FL NBRPN16 C/4"FL NBRPN16</t>
  </si>
  <si>
    <t>01528-000077</t>
  </si>
  <si>
    <t>MFD AZ D08 10"FL NBRPN16 C/4"FL NBRPN16</t>
  </si>
  <si>
    <t>01528-000078</t>
  </si>
  <si>
    <t>MFD AZ D08 12"FL NBRPN16 C/4"FL NBRPN16</t>
  </si>
  <si>
    <t>01528-042010</t>
  </si>
  <si>
    <t>MNFD AZ D04  4" K10</t>
  </si>
  <si>
    <t>01529-000004</t>
  </si>
  <si>
    <t>ADAPTADOR BR 1/8" (M) X 1/4" (F)</t>
  </si>
  <si>
    <t>01529-000005</t>
  </si>
  <si>
    <t>UNIÃO RED FG 1/2" RF X 3/8" RF</t>
  </si>
  <si>
    <t>01541-000022</t>
  </si>
  <si>
    <t>COLAR. P/FL PEAD PE100 DN315 NBR PN12,5</t>
  </si>
  <si>
    <t>01541-548061</t>
  </si>
  <si>
    <t>COLAR. P/FL PEAD PE100 DN200 NBR PN12,5</t>
  </si>
  <si>
    <t>01542-000324</t>
  </si>
  <si>
    <t>PLACA ORIFICIO INOX 304 DI X DO X E (MM)</t>
  </si>
  <si>
    <t>01542-000326</t>
  </si>
  <si>
    <t>PENETROMETRO DIGITAL</t>
  </si>
  <si>
    <t>01542-000327</t>
  </si>
  <si>
    <t>GERMEK BALSA GKFV-1000 P/ BMNV-1000K</t>
  </si>
  <si>
    <t>01542-000328</t>
  </si>
  <si>
    <t>SUP P/ PILOTO #2 #3 #X S-405 2"-2.1/2"</t>
  </si>
  <si>
    <t>01542-000329</t>
  </si>
  <si>
    <t>SUP P/ PILOTO #2 #3 #X S-405 3"</t>
  </si>
  <si>
    <t>01542-000334</t>
  </si>
  <si>
    <t>SUP P/ PILOTO #2 #3 #X S-405 4"</t>
  </si>
  <si>
    <t>01542-000338</t>
  </si>
  <si>
    <t>SUP P/ PILOTO #2 #3 #X S-405 6"</t>
  </si>
  <si>
    <t>01542-000339</t>
  </si>
  <si>
    <t>SUP P/ PILOTO #2 #3 #X S-405 8"-10"</t>
  </si>
  <si>
    <t>01542-000345</t>
  </si>
  <si>
    <t>PARAF. SEXT. 1/4" UNC X 5/8" X RT - 304</t>
  </si>
  <si>
    <t>01542-000346</t>
  </si>
  <si>
    <t>GERMEK BALSA GKFV-425 P/ BMNV-425KG</t>
  </si>
  <si>
    <t>01542-000347</t>
  </si>
  <si>
    <t>GERMEK BALSA GKFV-625 P/ BMNV-625KG</t>
  </si>
  <si>
    <t>01542-000348</t>
  </si>
  <si>
    <t>SUP P/ PILOTO #2 #3 #X S-405 12"</t>
  </si>
  <si>
    <t>01542-000349</t>
  </si>
  <si>
    <t>BERMAD MOLA VALV MET S-400 1.5"-2"</t>
  </si>
  <si>
    <t>01542-000352</t>
  </si>
  <si>
    <t>BERMAD DIAFRAGMA VALV MET S-400 1.5"-2"</t>
  </si>
  <si>
    <t>01542-000353</t>
  </si>
  <si>
    <t>BERMAD MOLA VALV MET S-400 2.5"-3"R</t>
  </si>
  <si>
    <t>01542-000354</t>
  </si>
  <si>
    <t>BERMAD DIAFRAGMA VALV MET S-400 2.5"-3"R</t>
  </si>
  <si>
    <t>01542-000357</t>
  </si>
  <si>
    <t>BERMAD MOLA VALV MET S-400 3"</t>
  </si>
  <si>
    <t>01542-000358</t>
  </si>
  <si>
    <t>BERMAD DIAFRAGMA VALV MET S-400 3"</t>
  </si>
  <si>
    <t>01542-000359</t>
  </si>
  <si>
    <t>BERMAD MOLA VALV MET S-400 4"</t>
  </si>
  <si>
    <t>01542-000367</t>
  </si>
  <si>
    <t>BERMAD DIAFRAGMA VALV MET S-400 4"</t>
  </si>
  <si>
    <t>01542-000368</t>
  </si>
  <si>
    <t>BERMAD MOLA VALV MET S-400 6"</t>
  </si>
  <si>
    <t>01542-000370</t>
  </si>
  <si>
    <t>BERMAD DIAFRAGMA VALV MET S-400 6"</t>
  </si>
  <si>
    <t>01542-000371</t>
  </si>
  <si>
    <t>BERMAD MOLA VALV MET S-400 8"-10"</t>
  </si>
  <si>
    <t>01542-000372</t>
  </si>
  <si>
    <t>BERMAD DIAFRAGMA VALV MET S-400 8"-10"</t>
  </si>
  <si>
    <t>01542-000374</t>
  </si>
  <si>
    <t>CONTRA FL NYLON 11/2"ANSI150 BSP</t>
  </si>
  <si>
    <t>01542-000375</t>
  </si>
  <si>
    <t>CONTRA FL NYLON 1"ANSI150 BSP</t>
  </si>
  <si>
    <t>01542-000376</t>
  </si>
  <si>
    <t>CONTRA FL NYLON 2"ANSI150 BSP</t>
  </si>
  <si>
    <t>01542-000377</t>
  </si>
  <si>
    <t>CONTRA FL NYLON 11/4"ANSI150 BSP</t>
  </si>
  <si>
    <t>01542-000378</t>
  </si>
  <si>
    <t>RMTS RADIO/FONTE 5000 1</t>
  </si>
  <si>
    <t>01542-000379</t>
  </si>
  <si>
    <t>ABRACADEIRA TIPO D 2"</t>
  </si>
  <si>
    <t>01542-001037</t>
  </si>
  <si>
    <t>RESERV. COM TAMPA EM PE PARA 15000 L.</t>
  </si>
  <si>
    <t>01542-002300</t>
  </si>
  <si>
    <t>POF 2.2X1.0 MICRODUCT 6X8.5MM ORNG 500M</t>
  </si>
  <si>
    <t>01570-000047</t>
  </si>
  <si>
    <t>CONECTOR INICIAL GARRA 16MM</t>
  </si>
  <si>
    <t>01570-000048</t>
  </si>
  <si>
    <t>CONECTOR INICIAL PASSAGEM RED GARRA 16MM</t>
  </si>
  <si>
    <t>01570-000049</t>
  </si>
  <si>
    <t>CONECTOR UNIAO GARRA 16MM</t>
  </si>
  <si>
    <t>01570-000050</t>
  </si>
  <si>
    <t>CONECTOR TRANS LISO/GARRA 16MM/16MM</t>
  </si>
  <si>
    <t>01576-205400</t>
  </si>
  <si>
    <t>IMBIL ITAP 65-330/3 20CV 4P 4T IP55</t>
  </si>
  <si>
    <t>01577-517200</t>
  </si>
  <si>
    <t>IMBIL BEW 100/3 75CV 4T-4P IP55</t>
  </si>
  <si>
    <t>01579-000094</t>
  </si>
  <si>
    <t>KSB METB 125-100-315 30 CV 4P-4TIP55</t>
  </si>
  <si>
    <t>01579-000095</t>
  </si>
  <si>
    <t>KSB METB 065-040-125 5CV 2P-4T IP55</t>
  </si>
  <si>
    <t>01579-000096</t>
  </si>
  <si>
    <t>KSB METN 250-200-500 C/BASE S/MOTOR250CV</t>
  </si>
  <si>
    <t>01579-000097</t>
  </si>
  <si>
    <t>KSB METN 125-100-400 C/BASE S/MOTOR75CV</t>
  </si>
  <si>
    <t>01579-000098</t>
  </si>
  <si>
    <t>KSB METN 150-125-250 25CV 4P-4T IP55</t>
  </si>
  <si>
    <t>01579-000099</t>
  </si>
  <si>
    <t>KSB METN 150-125-400 ROTOR</t>
  </si>
  <si>
    <t>01579-000100</t>
  </si>
  <si>
    <t>KSB METN 150-125-400 C/BASE S/MOTOR100CV</t>
  </si>
  <si>
    <t>01579-000101</t>
  </si>
  <si>
    <t>KSB METB 040-025-160 3CV 2P-4T IP55</t>
  </si>
  <si>
    <t>01579-000102</t>
  </si>
  <si>
    <t>KSB METB 050-032-200.1 10CV 2P-4T IP55</t>
  </si>
  <si>
    <t>01579-000103</t>
  </si>
  <si>
    <t>KSB METN 100-065-315 25CV 4P-4T IP55</t>
  </si>
  <si>
    <t>01579-000104</t>
  </si>
  <si>
    <t>KSB ETA 125-33/50 ROTOR</t>
  </si>
  <si>
    <t>01579-000105</t>
  </si>
  <si>
    <t>KSB METN 150-125-250 40CV 4P-4T IP55</t>
  </si>
  <si>
    <t>01579-370999</t>
  </si>
  <si>
    <t>KSB ETA 125-40/50 ROTOR</t>
  </si>
  <si>
    <t>01581-000093</t>
  </si>
  <si>
    <t>QUADRO C/ COMP 30CV 380V-T (WEG18990333)</t>
  </si>
  <si>
    <t>01581-000094</t>
  </si>
  <si>
    <t>QUADRO C/ COMP 40CV 380V-T (WEG18990334)</t>
  </si>
  <si>
    <t>01581-000095</t>
  </si>
  <si>
    <t>QUADRO SSW07 50CV 380V (WEG18990335)</t>
  </si>
  <si>
    <t>01581-000096</t>
  </si>
  <si>
    <t>QUADRO SSW07 60CV 380V (WEG18990336)</t>
  </si>
  <si>
    <t>01581-000097</t>
  </si>
  <si>
    <t>QUADRO SSW07 50CV 440V-T(WEG 19037706)</t>
  </si>
  <si>
    <t>01581-000098</t>
  </si>
  <si>
    <t>QUADRO CFW11 10CV 440V-T(WEG 19146150)</t>
  </si>
  <si>
    <t>01581-000099</t>
  </si>
  <si>
    <t>QUADRO CFW11 100CV 220V-T(WEG 19202918)</t>
  </si>
  <si>
    <t>01581-000100</t>
  </si>
  <si>
    <t>QUADRO CFW11 175CV 440V-T(WEG 19226991)</t>
  </si>
  <si>
    <t>01581-000101</t>
  </si>
  <si>
    <t>QUADRO PDW08 3CV 440V-T(WEG 19272209)</t>
  </si>
  <si>
    <t>01581-000102</t>
  </si>
  <si>
    <t>QUADRO PDW08 5CV 440V-T(WEG 19272210)</t>
  </si>
  <si>
    <t>01581-000103</t>
  </si>
  <si>
    <t>QUADRO PDW08 7,5CV 440V-T(WEG 19272211)</t>
  </si>
  <si>
    <t>01581-000104</t>
  </si>
  <si>
    <t>QUADRO PDW08 10CV 440V-T(WEG 19272212)</t>
  </si>
  <si>
    <t>01581-548510</t>
  </si>
  <si>
    <t>QUADRO COM SOFT-STARTER 12,5CV 440V-T</t>
  </si>
  <si>
    <t>01583-000014</t>
  </si>
  <si>
    <t>SCHNEIDER BC22R 11/2 7,5CV 2P 4T IP55</t>
  </si>
  <si>
    <t>01583-000015</t>
  </si>
  <si>
    <t>SCHNEIDER BC22R 11/2 10CV 2P 4T IP55</t>
  </si>
  <si>
    <t>01583-000016</t>
  </si>
  <si>
    <t>SCHNEIDER ME-BR 23100V 10CV 2P 4T</t>
  </si>
  <si>
    <t>01584-413010</t>
  </si>
  <si>
    <t>GRUNDFOS CRI 3-12 3CV 2P-4T</t>
  </si>
  <si>
    <t>01586-000016</t>
  </si>
  <si>
    <t>MB ANF HAR 40/260-1 40CV 2T 4P IPW6</t>
  </si>
  <si>
    <t>01590-000001</t>
  </si>
  <si>
    <t>NETAFERTI WIFI AC24-16S</t>
  </si>
  <si>
    <t>01590-000003</t>
  </si>
  <si>
    <t>NETAFERTI EXPANSION MODULE 16S</t>
  </si>
  <si>
    <t>01597-154010</t>
  </si>
  <si>
    <t>IRRIGANET GOTEJO 1,50 HA</t>
  </si>
  <si>
    <t>01597-154020</t>
  </si>
  <si>
    <t>IRRIGANET GOTEJO 1,50 HA (EXPANSAO)</t>
  </si>
  <si>
    <t>01597-154030</t>
  </si>
  <si>
    <t>IRRIGANET GOTEJO 3,00 HA</t>
  </si>
  <si>
    <t>12800-000075</t>
  </si>
  <si>
    <t>ARIES 16009 1,00L/H 0,40M - 500M IM</t>
  </si>
  <si>
    <t>12930-000032</t>
  </si>
  <si>
    <t>ARIES 16200 1,90 L/H 0,50M - 900M IM</t>
  </si>
  <si>
    <t>13740-000014</t>
  </si>
  <si>
    <t>UNIRAM AS 16009 2,3 L/H 0,50M - 500M IM</t>
  </si>
  <si>
    <t>13740-000025</t>
  </si>
  <si>
    <t>UNIRAM AS 16009 2,00L/H 0,60M 500M</t>
  </si>
  <si>
    <t>13740-001190</t>
  </si>
  <si>
    <t>UNIRAM AS 16009 1,00L/H 0,20M 500M</t>
  </si>
  <si>
    <t>16380-000115</t>
  </si>
  <si>
    <t>STRM X 16050 1,60L/H 0,10M - 3200M IM</t>
  </si>
  <si>
    <t>16382-000152</t>
  </si>
  <si>
    <t>STRM X 16060 2,20L/H 0,20M 2600M IM</t>
  </si>
  <si>
    <t>16384-000217</t>
  </si>
  <si>
    <t>STRM X 16080 1,60L/H 0,30M 1000M IM</t>
  </si>
  <si>
    <t>16384-000224</t>
  </si>
  <si>
    <t>STRM X 16080 1,60L/H 0,10M - 2200M IM</t>
  </si>
  <si>
    <t>17645-000003</t>
  </si>
  <si>
    <t>DRIPNET PC AS 16250 2,0L/H 1,00M - 800M</t>
  </si>
  <si>
    <t>17645-000022</t>
  </si>
  <si>
    <t>DRIPNET PC AS 16250 3,8L/H 0,40M - 800M</t>
  </si>
  <si>
    <t>17645-000062</t>
  </si>
  <si>
    <t>DRIPNET PC AS 16250 2,0L/H 0,70M-800M IM</t>
  </si>
  <si>
    <t>17650-000045</t>
  </si>
  <si>
    <t>DRIPNET PC 16009 1,60 L/H 0,60 500M - IM</t>
  </si>
  <si>
    <t>17729-000001</t>
  </si>
  <si>
    <t>DRIPNET PC AS 20009 2,00L/H 0,60M 300M</t>
  </si>
  <si>
    <t>19950-000069</t>
  </si>
  <si>
    <t>TUBO CEGO PE BRANCO 16012 - 400M</t>
  </si>
  <si>
    <t>19950-000109</t>
  </si>
  <si>
    <t>TUBO CEGO PE 18009 - 300M IM</t>
  </si>
  <si>
    <t>19950-000110</t>
  </si>
  <si>
    <t>TUBO CEGO PE 16009 - 500M IM</t>
  </si>
  <si>
    <t>19950-000111</t>
  </si>
  <si>
    <t>TUBO CEGO PE 16010 - 500M IM</t>
  </si>
  <si>
    <t>19950-000112</t>
  </si>
  <si>
    <t>TUBO CEGO PE 16012 - 400M IM</t>
  </si>
  <si>
    <t>19950-000706</t>
  </si>
  <si>
    <t>TUBO CEGO PE BRANCO 20012 - 300M</t>
  </si>
  <si>
    <t>30560-001900</t>
  </si>
  <si>
    <t>REG. PRESSPO 2000 2"X 6 40MCA</t>
  </si>
  <si>
    <t>32500-011130</t>
  </si>
  <si>
    <t>ADAPTADOR DENTADO ROSCA 16-3/4"-100/BAG</t>
  </si>
  <si>
    <t>32530-000030</t>
  </si>
  <si>
    <t>CONECTOR UNIAO TWIST LOCK 20MM PP</t>
  </si>
  <si>
    <t>32530-000040</t>
  </si>
  <si>
    <t>CONECTOR UNIAO TWIST LOCK 23MM PP</t>
  </si>
  <si>
    <t>32530-000055</t>
  </si>
  <si>
    <t>CONECTOR UNIAO TWIST LOCK 22-20MM PP</t>
  </si>
  <si>
    <t>33250-000014</t>
  </si>
  <si>
    <t>FTO-HF-M5000-60HZ-3X220-MTX5-3-WOC</t>
  </si>
  <si>
    <t>33250-001320</t>
  </si>
  <si>
    <t>FTO-HF-M5000-60HZ-3X440-MTX5-5-WOC</t>
  </si>
  <si>
    <t>63100-050000</t>
  </si>
  <si>
    <t>COOLNET PRO 2 SAIDAS 5,5 L/H</t>
  </si>
  <si>
    <t>65110-000001</t>
  </si>
  <si>
    <t>VALV ADAPTIVE DRIP 3/4 BSPT FM 2.5 GR TG</t>
  </si>
  <si>
    <t>65110-000003</t>
  </si>
  <si>
    <t>CONTROLE DE GOTEJAMENTO ADAP DC</t>
  </si>
  <si>
    <t>70240-021021</t>
  </si>
  <si>
    <t>ARAD MEDIDOR AGUA MULTIJET 1" EV 1 L</t>
  </si>
  <si>
    <t>70500-000022</t>
  </si>
  <si>
    <t>D60 DI COMB 4" ISO16 PN16 NS</t>
  </si>
  <si>
    <t>70500-000024</t>
  </si>
  <si>
    <t>D60 DI COMB 2" ISO16 PN16 NS</t>
  </si>
  <si>
    <t>70607-000020</t>
  </si>
  <si>
    <t>ALPHADISC PLUG TAMPA PISTAO RETROLAVAGEM</t>
  </si>
  <si>
    <t>70607-000131</t>
  </si>
  <si>
    <t>ALPHADISC ABRACADEIRA DO SISTEMA</t>
  </si>
  <si>
    <t>70607-000132</t>
  </si>
  <si>
    <t>ALPHADISC PLUG &amp; REGISTRO 3/4"</t>
  </si>
  <si>
    <t>70607-000135</t>
  </si>
  <si>
    <t>ALPHADISC ABRACADEIRA TAMPA</t>
  </si>
  <si>
    <t>71600-000257</t>
  </si>
  <si>
    <t>DOROT VALV MET 67-12" PR\PS(3w) -ISO25</t>
  </si>
  <si>
    <t>71600-000266</t>
  </si>
  <si>
    <t>BF S52 PL A 2*2 BASIC BSP/VIC PN10</t>
  </si>
  <si>
    <t>71660-000930</t>
  </si>
  <si>
    <t>GAER REG. GAVETA 12" ISO16 C/ VOLANTE</t>
  </si>
  <si>
    <t>71680-051269</t>
  </si>
  <si>
    <t>DOROT PILOTO PLASTICO 3W 29-50M/54 VD</t>
  </si>
  <si>
    <t>71911-000850</t>
  </si>
  <si>
    <t>FILTRO AREIA SANDSTORM AUTO 3X36"/IL</t>
  </si>
  <si>
    <t>71911-000851</t>
  </si>
  <si>
    <t>FILTRO AREIA SANDSTORM AUTO 4X36"/IL</t>
  </si>
  <si>
    <t>71911-000852</t>
  </si>
  <si>
    <t>FILTRO AREIA SANDSTORM AUTO 5X36"/IL</t>
  </si>
  <si>
    <t>71985-000229</t>
  </si>
  <si>
    <t>SG O/L METAL MAN.FILT. BODY 8" VIC(V2)</t>
  </si>
  <si>
    <t>74330-000007</t>
  </si>
  <si>
    <t>RADIONET UNI CENTRAL (HOST+BASE+PS+ANT)</t>
  </si>
  <si>
    <t>74706-000002</t>
  </si>
  <si>
    <t>GS MAX CAIXA EXPANSAO 220V LIMIT 4</t>
  </si>
  <si>
    <t>74717-000002</t>
  </si>
  <si>
    <t>GS FLEX POWER-BASED W/O PANEL</t>
  </si>
  <si>
    <t>74730-000006</t>
  </si>
  <si>
    <t>TENSIOMETRO-IRROMETER RSU-V-SS-90/36 S/C</t>
  </si>
  <si>
    <t>74743-000148</t>
  </si>
  <si>
    <t>CABO MICROUSB  ENERGIA UL2464 2*20AWGL=2</t>
  </si>
  <si>
    <t>74743-000171</t>
  </si>
  <si>
    <t>CABO LAN RJ45 L=150MM</t>
  </si>
  <si>
    <t>74743-000295</t>
  </si>
  <si>
    <t>FIO AZUL 110V - L=80MM</t>
  </si>
  <si>
    <t>74743-000296</t>
  </si>
  <si>
    <t>FIO MARROM 110V - L=80MM</t>
  </si>
  <si>
    <t>74900-000022</t>
  </si>
  <si>
    <t>NFX5-5F60+1A15-60H380CR4522DEH-30G1-2-BR</t>
  </si>
  <si>
    <t>01508-000050</t>
  </si>
  <si>
    <t>TUBO AGUABRUTA-HD 150PSI 12”X1200MM-TRE</t>
  </si>
  <si>
    <t>01542-000023</t>
  </si>
  <si>
    <t>REGISTRO INICIAL 16MM P/PVC C/ROSCA</t>
  </si>
  <si>
    <t>01542-000380</t>
  </si>
  <si>
    <t>FTK DISJUNTO TRIPOLAR MS116 ABB</t>
  </si>
  <si>
    <t>01542-000381</t>
  </si>
  <si>
    <t>KIT IRRIGA CR</t>
  </si>
  <si>
    <t>01542-000382</t>
  </si>
  <si>
    <t>KIT IRRIGA FI</t>
  </si>
  <si>
    <t>01542-000383</t>
  </si>
  <si>
    <t>KIT IRRIGA AV</t>
  </si>
  <si>
    <t>70607-000036</t>
  </si>
  <si>
    <t>ALPHADISC KIT ACESSORIOS</t>
  </si>
  <si>
    <t>71915-000235</t>
  </si>
  <si>
    <t>TAMPA SERVICO 7”</t>
  </si>
  <si>
    <t>01503-000047</t>
  </si>
  <si>
    <t>TUBO AZ 18"X4,75MMX3M FL NBR PN16</t>
  </si>
  <si>
    <t>01503-000048</t>
  </si>
  <si>
    <t>TUBO AZ 24"X6,35MMX3M K10</t>
  </si>
  <si>
    <t>01503-000049</t>
  </si>
  <si>
    <t>TUBO AZ 24"X6,35MMX1M FL NBR PN16</t>
  </si>
  <si>
    <t>01503-000050</t>
  </si>
  <si>
    <t>TUBO AZ 24"X6,35MMX2M K10</t>
  </si>
  <si>
    <t>01503-000051</t>
  </si>
  <si>
    <t>TUBO AZ 24"X6,35MMX6M NBR PN16*K10</t>
  </si>
  <si>
    <t>01521-000018</t>
  </si>
  <si>
    <t>TUBO PEAD PE100 PN10 450MMX26,7MMX6M</t>
  </si>
  <si>
    <t>01521-000019</t>
  </si>
  <si>
    <t>TUBO PEAD PE100 PN08 500MMX23,9MMX13M</t>
  </si>
  <si>
    <t>01523-000077</t>
  </si>
  <si>
    <t>REDCON AZ 18" FL NBRPN16 X16" FL NBRPN16</t>
  </si>
  <si>
    <t>01523-000078</t>
  </si>
  <si>
    <t>REDEXC AZ 20" FL NBRPN16 X10" FL ANSI150</t>
  </si>
  <si>
    <t>01523-000079</t>
  </si>
  <si>
    <t>CURVA 90° AZ 24" K10</t>
  </si>
  <si>
    <t>01523-000080</t>
  </si>
  <si>
    <t>FL CEGA AZ 20" NBR PN16 C/ FL 4"</t>
  </si>
  <si>
    <t>01523-000081</t>
  </si>
  <si>
    <t>FL CEGA AZ 24" NBR PN16 C/ FL 4"</t>
  </si>
  <si>
    <t>01523-000082</t>
  </si>
  <si>
    <t>REDCON AZ 20"FL NBRPN16X12"FL ENPN10</t>
  </si>
  <si>
    <t>01523-000083</t>
  </si>
  <si>
    <t>REDCON AZ 18" FL NBRPN16X8" FL ANSI300</t>
  </si>
  <si>
    <t>01523-000084</t>
  </si>
  <si>
    <t>REDEXC AZ 18" FL NBRPN16X10"FL ANSI300</t>
  </si>
  <si>
    <t>01523-000085</t>
  </si>
  <si>
    <t>REDCON AZ 24" FL NBRPN16 X12" FL NBRPN16</t>
  </si>
  <si>
    <t>01523-000086</t>
  </si>
  <si>
    <t>Y 45° AZ 12" FL NBRPN16 X 8" FL NBRPN16</t>
  </si>
  <si>
    <t>01523-000087</t>
  </si>
  <si>
    <t>REDCON AZ 16" FL NBRPN16X8" FL ANSI150</t>
  </si>
  <si>
    <t>01523-095076</t>
  </si>
  <si>
    <t>CURVA 45. AZ 24" K10</t>
  </si>
  <si>
    <t>01526-000010</t>
  </si>
  <si>
    <t>RED FOFO 500 X 400 DEFOFO BB JE</t>
  </si>
  <si>
    <t>01526-000011</t>
  </si>
  <si>
    <t>RED FOFO 400 X 350 DEFOFO BB JE</t>
  </si>
  <si>
    <t>01526-000012</t>
  </si>
  <si>
    <t>CURVA 22 30 FOFO 600 BB JE</t>
  </si>
  <si>
    <t>01526-000013</t>
  </si>
  <si>
    <t>CURVA 90 FOFO 600 BB JE</t>
  </si>
  <si>
    <t>01526-096565</t>
  </si>
  <si>
    <t>CURVA 45 FOFO 600 BB JE</t>
  </si>
  <si>
    <t>01526-176045</t>
  </si>
  <si>
    <t>EXTREMIDADE FOFO 600 BF 24" FL NBR PN16</t>
  </si>
  <si>
    <t>01526-191750</t>
  </si>
  <si>
    <t>JUNTA MEC FOFO 600 DEFOFO+PARAF+BORR</t>
  </si>
  <si>
    <t>01526-307480</t>
  </si>
  <si>
    <t>TE RED FOFO 600 X 100 BBF ABNT16</t>
  </si>
  <si>
    <t>01528-000079</t>
  </si>
  <si>
    <t>MNFD AZ D09 16"X4,75X3000MM FLK E 2 K10"</t>
  </si>
  <si>
    <t>01528-000080</t>
  </si>
  <si>
    <t>MNFD AZ D11 20"FLK</t>
  </si>
  <si>
    <t>01528-000081</t>
  </si>
  <si>
    <t>MNFD AZ D11 24"FLK</t>
  </si>
  <si>
    <t>01528-000082</t>
  </si>
  <si>
    <t>MNFD AZ D09 24"X6,35X3200MM FLK E 2 FL18</t>
  </si>
  <si>
    <t>01528-000083</t>
  </si>
  <si>
    <t>MNFD AZ D11 24"FL</t>
  </si>
  <si>
    <t>01528-000084</t>
  </si>
  <si>
    <t>MNFD AZ D13 24" FLK</t>
  </si>
  <si>
    <t>01528-000085</t>
  </si>
  <si>
    <t>MNFD AZ D20 24" FL X 1K24"X 2FL18"</t>
  </si>
  <si>
    <t>01541-000023</t>
  </si>
  <si>
    <t>COLAR. P/FL PEAD PE100 DN450 NBR PN10</t>
  </si>
  <si>
    <t>01541-000024</t>
  </si>
  <si>
    <t>COLAR. P/FL PEAD PE100 DN500 NBR PN08</t>
  </si>
  <si>
    <t>01542-000394</t>
  </si>
  <si>
    <t>GERMEK BALSA GKFV-2500 ESP P/ BMNV-2500K</t>
  </si>
  <si>
    <t>01542-000395</t>
  </si>
  <si>
    <t>COM.SUPER AR 20/250V 175LB 5CV 220/440-T</t>
  </si>
  <si>
    <t>01542-000396</t>
  </si>
  <si>
    <t>FL P/COLAR. PEAD DN450 NBR PN16</t>
  </si>
  <si>
    <t>01542-000397</t>
  </si>
  <si>
    <t>PARAFUSO SX AC UNC 1 1/8" X 6" RI ZB</t>
  </si>
  <si>
    <t>01542-000400</t>
  </si>
  <si>
    <t>PARAFUSO SX AC UNC 1 1/8"X 3" RI ZB</t>
  </si>
  <si>
    <t>01566-000006</t>
  </si>
  <si>
    <t>VALVULA RETENCAO 24" UNIFLAP 150LB</t>
  </si>
  <si>
    <t>01575-000025</t>
  </si>
  <si>
    <t>IMBIL INI 200-500 300CV 4P-4T IP55</t>
  </si>
  <si>
    <t>01575-000026</t>
  </si>
  <si>
    <t>IMBIL ITAP 300-350 250CV 4P-4T IP55</t>
  </si>
  <si>
    <t>01576-000013</t>
  </si>
  <si>
    <t>IMBIL ITAP 200-330 150CV 4P-4T IP55</t>
  </si>
  <si>
    <t>01578-000030</t>
  </si>
  <si>
    <t>EBARA GSD 50-200 40CV 2P-4T IP55</t>
  </si>
  <si>
    <t>01578-000031</t>
  </si>
  <si>
    <t>EBARA GS 150-315 100CV 4P 4T IP55</t>
  </si>
  <si>
    <t>01578-000032</t>
  </si>
  <si>
    <t>EBARA GS 150-315 125CV 4P 4T IP55</t>
  </si>
  <si>
    <t>01578-000033</t>
  </si>
  <si>
    <t>EBARA GS 150-400L 125CV 4P 4T IP55</t>
  </si>
  <si>
    <t>01578-000034</t>
  </si>
  <si>
    <t>EBARA GS 150-400L 150CV 4P 4T IP55</t>
  </si>
  <si>
    <t>01578-000035</t>
  </si>
  <si>
    <t>EBARA GS 150-400L 175CV 4P 4T IP55</t>
  </si>
  <si>
    <t>01578-000036</t>
  </si>
  <si>
    <t>EBARA GS 150-500 200CV 4P 4T IP55</t>
  </si>
  <si>
    <t>01578-000037</t>
  </si>
  <si>
    <t>EBARA GSD 125-200 20CV 4P-4T IP55</t>
  </si>
  <si>
    <t>01578-000038</t>
  </si>
  <si>
    <t>EBARA GSD 125-200 25CV 4P-4T IP55</t>
  </si>
  <si>
    <t>01578-000039</t>
  </si>
  <si>
    <t>EBARA GSD 125-200 30CV 4P-4T IP55</t>
  </si>
  <si>
    <t>01579-932451</t>
  </si>
  <si>
    <t>KSB METN 080-050-160 20CV 2P-4T IP55</t>
  </si>
  <si>
    <t>01581-000105</t>
  </si>
  <si>
    <t>QUADRO SSW07 30CV 380V (WEG19421164 )</t>
  </si>
  <si>
    <t>01581-000106</t>
  </si>
  <si>
    <t>QUADRO CFW11 175CV 440V-T(WEG 19433885)</t>
  </si>
  <si>
    <t>01581-000107</t>
  </si>
  <si>
    <t>QUADRO COM SOFT-STARTER 100CV 220V-T</t>
  </si>
  <si>
    <t>01581-000108</t>
  </si>
  <si>
    <t>QUADRO CFW11 300CV 440V-T (WEG 19483934)</t>
  </si>
  <si>
    <t>01581-454410</t>
  </si>
  <si>
    <t>QUADRO COM COMPENSADORA 20CV 380V-T</t>
  </si>
  <si>
    <t>01583-000017</t>
  </si>
  <si>
    <t>SCHNEIDER VME-15350 5CV 2P 4T IP55</t>
  </si>
  <si>
    <t>01583-000018</t>
  </si>
  <si>
    <t>SCHNEIDER VME-15475 7,5CV 2P 4T IP55</t>
  </si>
  <si>
    <t>01586-000017</t>
  </si>
  <si>
    <t>HIGRA - M1-335/200B 200CV 2T 4P IPW68</t>
  </si>
  <si>
    <t>01597-154040</t>
  </si>
  <si>
    <t>IRRIGANET MICRO 1,60 HA (EXPANSAO)</t>
  </si>
  <si>
    <t>01597-154050</t>
  </si>
  <si>
    <t>IRRIGANET MICRO 1,60 HA</t>
  </si>
  <si>
    <t>01597-154060</t>
  </si>
  <si>
    <t>IRRIGANET MICRO 3,20 HA</t>
  </si>
  <si>
    <t>17610-001579</t>
  </si>
  <si>
    <t>DRIPNET PC AS 16125 1,00L/H 0,20M-1150M</t>
  </si>
  <si>
    <t>17615-000058</t>
  </si>
  <si>
    <t>DRIPNET PCAS 16150 0,6L/H 0,55M 1200MFL</t>
  </si>
  <si>
    <t>17705-005900</t>
  </si>
  <si>
    <t>DNPC AS 16010 2.00L/H 0.50M 500M</t>
  </si>
  <si>
    <t>19952-000179</t>
  </si>
  <si>
    <t>TUBO CEGO PE 16250 – 1000M</t>
  </si>
  <si>
    <t>33200-000303</t>
  </si>
  <si>
    <t>F3MBR-6E100-60H440CR205EH-WOC</t>
  </si>
  <si>
    <t>37000-003013</t>
  </si>
  <si>
    <t>AQUAPRO LITE BT 3/4" BSP WIFI USB-C</t>
  </si>
  <si>
    <t>45000-006560</t>
  </si>
  <si>
    <t>GS SENS. NIVEL ANALOG 0-4M STS</t>
  </si>
  <si>
    <t>60100-000101</t>
  </si>
  <si>
    <t>D-NET 8550 510 L/H 2.3+1.8 PP 3/4" FTH</t>
  </si>
  <si>
    <t>60100-000102</t>
  </si>
  <si>
    <t>D-NET 8550 580 L/H 2.5+1.8 PP 3/4" FTH</t>
  </si>
  <si>
    <t>60100-000103</t>
  </si>
  <si>
    <t>D-NET 8550 680 L/H 2.9+1.8 PP 3/4" FTH</t>
  </si>
  <si>
    <t>74330-000008</t>
  </si>
  <si>
    <t>R-NET CD50 ANTENNA KIT 433-470MHZ 3M</t>
  </si>
  <si>
    <t>74340-000045</t>
  </si>
  <si>
    <t>P-NMC-CMBXP</t>
  </si>
  <si>
    <t>74340-000046</t>
  </si>
  <si>
    <t>P-NMC- CMBXP-E</t>
  </si>
  <si>
    <t>74706-000004</t>
  </si>
  <si>
    <t>RS232 SERIAL MODULE KIT FOR NETRTU TO GS</t>
  </si>
  <si>
    <t>74710-000009</t>
  </si>
  <si>
    <t>NETRTU-915-16DO</t>
  </si>
  <si>
    <t>77100-007930</t>
  </si>
  <si>
    <t>GS SENS. NIVEL DIGITAL SWITCH 1/2"</t>
  </si>
  <si>
    <t>*BASE DOS CUSTOS: JULHO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</si>
</sst>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[$R$-416]\ * #,##0.00_-;\-[$R$-416]\ * #,##0.00_-;_-[$R$-416]\ * &quot;-&quot;??_-;_-@_-"/>
    <numFmt numFmtId="166" formatCode="_-[$R$-416]* #,##0.00_-;\-[$R$-416]* #,##0.00_-;_-[$R$-416]* &quot;-&quot;??_-;_-@_-"/>
    <numFmt numFmtId="167" formatCode="0.0"/>
  </numFmts>
  <fonts count="37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  <family val="2"/>
    </font>
    <font>
      <sz val="10"/>
      <name val="Arial"/>
      <family val="2"/>
    </font>
    <font>
      <b/>
      <sz val="8.25"/>
      <color rgb="FF000000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6"/>
      <color indexed="8"/>
      <name val="Courier New"/>
      <family val="2"/>
    </font>
    <font>
      <b/>
      <sz val="1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8"/>
      <name val="Courier New"/>
      <family val="2"/>
    </font>
    <font>
      <b/>
      <sz val="8"/>
      <color indexed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/>
      <diagonal/>
    </border>
    <border>
      <left style="thin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</borders>
  <cellStyleXfs count="58">
    <xf numFmtId="0" fontId="0" fillId="0" borderId="0" applyNumberFormat="0" applyFill="0" applyBorder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5" fillId="0" borderId="0"/>
    <xf numFmtId="0" fontId="24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" fillId="0" borderId="0"/>
    <xf numFmtId="9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4" fillId="0" borderId="0"/>
    <xf numFmtId="9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NumberFormat="0" applyFill="0" applyBorder="0" applyProtection="0"/>
    <xf numFmtId="0" fontId="34" fillId="0" borderId="0"/>
    <xf numFmtId="43" fontId="24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5" fillId="0" borderId="0" xfId="42" applyAlignment="1">
      <alignment horizontal="center" vertical="center"/>
    </xf>
    <xf numFmtId="0" fontId="5" fillId="33" borderId="0" xfId="42" applyFill="1" applyAlignment="1">
      <alignment horizontal="center" vertical="center"/>
    </xf>
    <xf numFmtId="49" fontId="25" fillId="34" borderId="11" xfId="42" applyNumberFormat="1" applyFont="1" applyFill="1" applyBorder="1" applyAlignment="1">
      <alignment horizontal="center" vertical="center"/>
    </xf>
    <xf numFmtId="0" fontId="27" fillId="0" borderId="12" xfId="43" applyFont="1" applyBorder="1" applyAlignment="1">
      <alignment vertical="center"/>
    </xf>
    <xf numFmtId="0" fontId="5" fillId="0" borderId="0" xfId="42" applyAlignment="1">
      <alignment vertical="center"/>
    </xf>
    <xf numFmtId="49" fontId="5" fillId="0" borderId="0" xfId="42" applyNumberFormat="1" applyAlignment="1">
      <alignment vertical="center"/>
    </xf>
    <xf numFmtId="0" fontId="4" fillId="0" borderId="0" xfId="42" applyFont="1" applyAlignment="1">
      <alignment vertical="center"/>
    </xf>
    <xf numFmtId="49" fontId="5" fillId="33" borderId="0" xfId="42" applyNumberFormat="1" applyFill="1" applyAlignment="1">
      <alignment vertical="center"/>
    </xf>
    <xf numFmtId="0" fontId="23" fillId="33" borderId="10" xfId="0" applyFont="1" applyFill="1" applyBorder="1" applyAlignment="1">
      <alignment horizontal="left" vertical="center"/>
    </xf>
    <xf numFmtId="0" fontId="23" fillId="33" borderId="10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left" vertical="center"/>
    </xf>
    <xf numFmtId="4" fontId="23" fillId="35" borderId="10" xfId="0" applyNumberFormat="1" applyFont="1" applyFill="1" applyBorder="1" applyAlignment="1">
      <alignment horizontal="left" vertical="center"/>
    </xf>
    <xf numFmtId="0" fontId="4" fillId="33" borderId="0" xfId="42" applyFont="1" applyFill="1" applyAlignment="1">
      <alignment vertical="center"/>
    </xf>
    <xf numFmtId="0" fontId="2" fillId="38" borderId="12" xfId="42" applyFont="1" applyFill="1" applyBorder="1" applyAlignment="1">
      <alignment vertical="center"/>
    </xf>
    <xf numFmtId="3" fontId="5" fillId="0" borderId="0" xfId="42" applyNumberFormat="1" applyAlignment="1">
      <alignment horizontal="center" vertical="center"/>
    </xf>
    <xf numFmtId="3" fontId="25" fillId="34" borderId="11" xfId="42" applyNumberFormat="1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3" fontId="5" fillId="33" borderId="0" xfId="42" applyNumberFormat="1" applyFill="1" applyAlignment="1">
      <alignment horizontal="center" vertical="center"/>
    </xf>
    <xf numFmtId="0" fontId="31" fillId="0" borderId="0" xfId="46" applyFont="1"/>
    <xf numFmtId="0" fontId="31" fillId="37" borderId="0" xfId="46" applyFont="1" applyFill="1"/>
    <xf numFmtId="0" fontId="31" fillId="0" borderId="0" xfId="46" applyFont="1" applyAlignment="1">
      <alignment horizontal="center"/>
    </xf>
    <xf numFmtId="0" fontId="32" fillId="37" borderId="13" xfId="46" applyFont="1" applyFill="1" applyBorder="1" applyAlignment="1">
      <alignment horizontal="left" indent="1"/>
    </xf>
    <xf numFmtId="166" fontId="31" fillId="0" borderId="0" xfId="46" applyNumberFormat="1" applyFont="1"/>
    <xf numFmtId="2" fontId="30" fillId="36" borderId="12" xfId="46" applyNumberFormat="1" applyFont="1" applyFill="1" applyBorder="1" applyAlignment="1">
      <alignment horizontal="center" vertical="center"/>
    </xf>
    <xf numFmtId="165" fontId="30" fillId="36" borderId="12" xfId="46" applyNumberFormat="1" applyFont="1" applyFill="1" applyBorder="1" applyAlignment="1">
      <alignment horizontal="center" vertical="center"/>
    </xf>
    <xf numFmtId="43" fontId="31" fillId="0" borderId="0" xfId="53" applyFont="1"/>
    <xf numFmtId="166" fontId="31" fillId="0" borderId="0" xfId="46" applyNumberFormat="1" applyFont="1" applyAlignment="1">
      <alignment horizontal="center"/>
    </xf>
    <xf numFmtId="2" fontId="31" fillId="0" borderId="0" xfId="46" applyNumberFormat="1" applyFont="1" applyAlignment="1">
      <alignment horizontal="center"/>
    </xf>
    <xf numFmtId="10" fontId="31" fillId="0" borderId="0" xfId="52" applyNumberFormat="1" applyFont="1"/>
    <xf numFmtId="2" fontId="30" fillId="36" borderId="12" xfId="46" applyNumberFormat="1" applyFont="1" applyFill="1" applyBorder="1" applyAlignment="1" applyProtection="1">
      <alignment horizontal="center" vertical="center"/>
      <protection locked="0"/>
    </xf>
    <xf numFmtId="0" fontId="32" fillId="37" borderId="0" xfId="46" applyFont="1" applyFill="1" applyAlignment="1" applyProtection="1">
      <alignment horizontal="left"/>
      <protection locked="0"/>
    </xf>
    <xf numFmtId="0" fontId="31" fillId="0" borderId="0" xfId="46" applyFont="1" applyAlignment="1" applyProtection="1">
      <alignment horizontal="center"/>
      <protection locked="0"/>
    </xf>
    <xf numFmtId="0" fontId="27" fillId="38" borderId="12" xfId="43" applyFont="1" applyFill="1" applyBorder="1" applyAlignment="1">
      <alignment horizontal="center" vertical="center"/>
    </xf>
    <xf numFmtId="0" fontId="1" fillId="0" borderId="0" xfId="57"/>
    <xf numFmtId="0" fontId="1" fillId="0" borderId="12" xfId="57" applyBorder="1" applyAlignment="1">
      <alignment horizontal="center"/>
    </xf>
    <xf numFmtId="0" fontId="1" fillId="0" borderId="12" xfId="57" applyBorder="1" applyAlignment="1">
      <alignment horizontal="left" indent="1"/>
    </xf>
    <xf numFmtId="0" fontId="27" fillId="0" borderId="16" xfId="43" applyFont="1" applyBorder="1" applyAlignment="1">
      <alignment vertical="center"/>
    </xf>
    <xf numFmtId="3" fontId="5" fillId="0" borderId="17" xfId="42" applyNumberFormat="1" applyBorder="1" applyAlignment="1">
      <alignment horizontal="center" vertical="center"/>
    </xf>
    <xf numFmtId="0" fontId="18" fillId="39" borderId="16" xfId="43" applyFont="1" applyFill="1" applyBorder="1" applyAlignment="1">
      <alignment horizontal="center" vertical="center"/>
    </xf>
    <xf numFmtId="0" fontId="18" fillId="39" borderId="18" xfId="43" applyFont="1" applyFill="1" applyBorder="1" applyAlignment="1">
      <alignment horizontal="center" vertical="center"/>
    </xf>
    <xf numFmtId="4" fontId="21" fillId="0" borderId="19" xfId="42" applyNumberFormat="1" applyFont="1" applyBorder="1" applyAlignment="1">
      <alignment horizontal="center" vertical="center"/>
    </xf>
    <xf numFmtId="167" fontId="27" fillId="0" borderId="14" xfId="43" applyNumberFormat="1" applyFont="1" applyBorder="1" applyAlignment="1">
      <alignment horizontal="left" vertical="center"/>
    </xf>
    <xf numFmtId="3" fontId="22" fillId="0" borderId="21" xfId="42" applyNumberFormat="1" applyFont="1" applyBorder="1" applyAlignment="1">
      <alignment horizontal="center" vertical="center"/>
    </xf>
    <xf numFmtId="0" fontId="18" fillId="39" borderId="14" xfId="43" applyFont="1" applyFill="1" applyBorder="1" applyAlignment="1">
      <alignment horizontal="center" vertical="center"/>
    </xf>
    <xf numFmtId="2" fontId="18" fillId="39" borderId="22" xfId="53" applyNumberFormat="1" applyFont="1" applyFill="1" applyBorder="1" applyAlignment="1">
      <alignment horizontal="center" vertical="center"/>
    </xf>
    <xf numFmtId="0" fontId="23" fillId="40" borderId="10" xfId="0" applyFont="1" applyFill="1" applyBorder="1" applyAlignment="1">
      <alignment horizontal="center" vertical="center"/>
    </xf>
    <xf numFmtId="3" fontId="23" fillId="40" borderId="10" xfId="0" applyNumberFormat="1" applyFont="1" applyFill="1" applyBorder="1" applyAlignment="1">
      <alignment horizontal="center" vertical="center"/>
    </xf>
    <xf numFmtId="4" fontId="23" fillId="40" borderId="10" xfId="0" applyNumberFormat="1" applyFont="1" applyFill="1" applyBorder="1" applyAlignment="1">
      <alignment horizontal="left" vertical="center"/>
    </xf>
    <xf numFmtId="0" fontId="36" fillId="40" borderId="10" xfId="0" applyFont="1" applyFill="1" applyBorder="1" applyAlignment="1">
      <alignment horizontal="left" vertical="center"/>
    </xf>
    <xf numFmtId="0" fontId="26" fillId="38" borderId="24" xfId="43" applyFont="1" applyFill="1" applyBorder="1" applyAlignment="1">
      <alignment horizontal="left" vertical="center" indent="1"/>
    </xf>
    <xf numFmtId="0" fontId="27" fillId="0" borderId="19" xfId="43" applyFont="1" applyBorder="1" applyAlignment="1">
      <alignment horizontal="left" vertical="center" indent="1"/>
    </xf>
    <xf numFmtId="0" fontId="26" fillId="38" borderId="25" xfId="43" applyFont="1" applyFill="1" applyBorder="1" applyAlignment="1">
      <alignment horizontal="left" vertical="center" indent="1"/>
    </xf>
    <xf numFmtId="0" fontId="27" fillId="0" borderId="22" xfId="43" applyFont="1" applyBorder="1" applyAlignment="1">
      <alignment horizontal="left" vertical="center" indent="1"/>
    </xf>
    <xf numFmtId="2" fontId="33" fillId="0" borderId="10" xfId="0" applyNumberFormat="1" applyFont="1" applyFill="1" applyBorder="1" applyAlignment="1">
      <alignment horizontal="center"/>
    </xf>
    <xf numFmtId="2" fontId="33" fillId="0" borderId="10" xfId="0" applyNumberFormat="1" applyFont="1" applyFill="1" applyBorder="1"/>
    <xf numFmtId="2" fontId="33" fillId="0" borderId="10" xfId="46" applyNumberFormat="1" applyFont="1" applyBorder="1"/>
    <xf numFmtId="0" fontId="5" fillId="0" borderId="21" xfId="42" applyBorder="1" applyAlignment="1">
      <alignment horizontal="center" vertical="center"/>
    </xf>
    <xf numFmtId="15" fontId="29" fillId="0" borderId="26" xfId="42" applyNumberFormat="1" applyFont="1" applyBorder="1" applyAlignment="1">
      <alignment horizontal="center" vertical="center"/>
    </xf>
    <xf numFmtId="15" fontId="29" fillId="0" borderId="27" xfId="42" applyNumberFormat="1" applyFont="1" applyBorder="1" applyAlignment="1">
      <alignment horizontal="center" vertical="center"/>
    </xf>
    <xf numFmtId="15" fontId="29" fillId="0" borderId="28" xfId="42" applyNumberFormat="1" applyFont="1" applyBorder="1" applyAlignment="1">
      <alignment horizontal="center" vertical="center"/>
    </xf>
    <xf numFmtId="0" fontId="18" fillId="39" borderId="23" xfId="43" applyFont="1" applyFill="1" applyBorder="1" applyAlignment="1">
      <alignment horizontal="center" vertical="center"/>
    </xf>
    <xf numFmtId="0" fontId="18" fillId="39" borderId="18" xfId="43" applyFont="1" applyFill="1" applyBorder="1" applyAlignment="1">
      <alignment horizontal="center" vertical="center"/>
    </xf>
    <xf numFmtId="0" fontId="26" fillId="38" borderId="20" xfId="43" applyFont="1" applyFill="1" applyBorder="1" applyAlignment="1">
      <alignment horizontal="left" vertical="center"/>
    </xf>
    <xf numFmtId="0" fontId="26" fillId="38" borderId="15" xfId="43" applyFont="1" applyFill="1" applyBorder="1" applyAlignment="1">
      <alignment horizontal="left" vertical="center"/>
    </xf>
    <xf numFmtId="0" fontId="26" fillId="38" borderId="29" xfId="43" applyFont="1" applyFill="1" applyBorder="1" applyAlignment="1">
      <alignment horizontal="left" vertical="center"/>
    </xf>
    <xf numFmtId="0" fontId="26" fillId="38" borderId="30" xfId="43" applyFont="1" applyFill="1" applyBorder="1" applyAlignment="1">
      <alignment horizontal="left" vertical="center"/>
    </xf>
    <xf numFmtId="0" fontId="26" fillId="38" borderId="31" xfId="43" applyFont="1" applyFill="1" applyBorder="1" applyAlignment="1">
      <alignment horizontal="left" vertical="center"/>
    </xf>
    <xf numFmtId="0" fontId="26" fillId="38" borderId="32" xfId="43" applyFont="1" applyFill="1" applyBorder="1" applyAlignment="1">
      <alignment horizontal="left" vertical="center"/>
    </xf>
  </cellXfs>
  <cellStyles count="58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Comma 2" xfId="48" xr:uid="{00000000-0005-0000-0000-00001C000000}"/>
    <cellStyle name="Comma 2 2" xfId="51" xr:uid="{00000000-0005-0000-0000-00001D000000}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rmal 2" xfId="42" xr:uid="{00000000-0005-0000-0000-000028000000}"/>
    <cellStyle name="Normal 2 2" xfId="54" xr:uid="{00000000-0005-0000-0000-000029000000}"/>
    <cellStyle name="Normal 3" xfId="43" xr:uid="{00000000-0005-0000-0000-00002A000000}"/>
    <cellStyle name="Normal 4" xfId="46" xr:uid="{00000000-0005-0000-0000-00002B000000}"/>
    <cellStyle name="Normal 5" xfId="57" xr:uid="{CBE348AF-6D58-449B-9BE1-05FBB899EC82}"/>
    <cellStyle name="Normal 6" xfId="49" xr:uid="{00000000-0005-0000-0000-00002C000000}"/>
    <cellStyle name="Normal 7" xfId="55" xr:uid="{AB964C9C-EE01-4381-8290-AA8DC9F26DE1}"/>
    <cellStyle name="Nota" xfId="15" builtinId="10" customBuiltin="1"/>
    <cellStyle name="Percent 2" xfId="47" xr:uid="{00000000-0005-0000-0000-000030000000}"/>
    <cellStyle name="Percent 3" xfId="50" xr:uid="{00000000-0005-0000-0000-000031000000}"/>
    <cellStyle name="Porcentagem" xfId="52" builtinId="5"/>
    <cellStyle name="Porcentagem 2" xfId="45" xr:uid="{00000000-0005-0000-0000-000032000000}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53" builtinId="3"/>
    <cellStyle name="Vírgula 2" xfId="44" xr:uid="{00000000-0005-0000-0000-000035000000}"/>
    <cellStyle name="Vírgula 3" xfId="56" xr:uid="{0A4ACBB8-9F1E-4BF3-A62D-C01FEB1E6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70C0"/>
    <pageSetUpPr fitToPage="1"/>
  </sheetPr>
  <dimension ref="A1:XFC5159"/>
  <sheetViews>
    <sheetView showGridLines="0" tabSelected="1" zoomScale="130" zoomScaleNormal="130" workbookViewId="0">
      <selection activeCell="B4" sqref="B4"/>
    </sheetView>
  </sheetViews>
  <sheetFormatPr defaultColWidth="0" defaultRowHeight="12.75" x14ac:dyDescent="0.2"/>
  <cols>
    <col min="1" max="1" width="20.19921875" style="32" customWidth="1"/>
    <col min="2" max="2" width="60.796875" style="19" bestFit="1" customWidth="1"/>
    <col min="3" max="3" width="9.19921875" style="19" customWidth="1"/>
    <col min="4" max="4" width="15.796875" style="19" customWidth="1"/>
    <col min="5" max="5" width="26.19921875" style="19" bestFit="1" customWidth="1"/>
    <col min="6" max="6" width="10.59765625" style="19" hidden="1"/>
    <col min="7" max="7" width="29.796875" style="21" hidden="1"/>
    <col min="8" max="8" width="27.3984375" style="26" hidden="1"/>
    <col min="9" max="9" width="27.3984375" style="19" hidden="1"/>
    <col min="10" max="16383" width="27" style="19" hidden="1"/>
    <col min="16384" max="16384" width="27.3984375" style="19" hidden="1"/>
  </cols>
  <sheetData>
    <row r="1" spans="1:9" x14ac:dyDescent="0.2">
      <c r="A1" s="31" t="s">
        <v>10396</v>
      </c>
      <c r="B1" s="20"/>
      <c r="C1" s="22"/>
      <c r="D1" s="20"/>
      <c r="E1" s="20"/>
      <c r="F1" s="23"/>
      <c r="G1" s="27"/>
      <c r="H1" s="23"/>
    </row>
    <row r="2" spans="1:9" ht="20.100000000000001" customHeight="1" x14ac:dyDescent="0.2">
      <c r="A2" s="30" t="s">
        <v>3814</v>
      </c>
      <c r="B2" s="30" t="s">
        <v>3813</v>
      </c>
      <c r="C2" s="24" t="s">
        <v>1</v>
      </c>
      <c r="D2" s="25" t="s">
        <v>109</v>
      </c>
      <c r="E2" s="24" t="s">
        <v>110</v>
      </c>
    </row>
    <row r="3" spans="1:9" x14ac:dyDescent="0.2">
      <c r="A3" s="54" t="s">
        <v>8604</v>
      </c>
      <c r="B3" s="55" t="s">
        <v>8605</v>
      </c>
      <c r="C3" s="54" t="s">
        <v>1</v>
      </c>
      <c r="D3" s="56" t="s">
        <v>112</v>
      </c>
      <c r="E3" s="56" t="s">
        <v>113</v>
      </c>
      <c r="G3" s="28" t="str">
        <f t="shared" ref="G3:G66" si="0">A3</f>
        <v>00035-013150</v>
      </c>
      <c r="I3" s="23"/>
    </row>
    <row r="4" spans="1:9" x14ac:dyDescent="0.2">
      <c r="A4" s="54" t="s">
        <v>9220</v>
      </c>
      <c r="B4" s="55" t="s">
        <v>9221</v>
      </c>
      <c r="C4" s="54" t="s">
        <v>1</v>
      </c>
      <c r="D4" s="56" t="s">
        <v>112</v>
      </c>
      <c r="E4" s="56" t="s">
        <v>113</v>
      </c>
      <c r="G4" s="28" t="str">
        <f t="shared" si="0"/>
        <v>00045-001620</v>
      </c>
      <c r="I4" s="23"/>
    </row>
    <row r="5" spans="1:9" x14ac:dyDescent="0.2">
      <c r="A5" s="54" t="s">
        <v>5932</v>
      </c>
      <c r="B5" s="55" t="s">
        <v>5933</v>
      </c>
      <c r="C5" s="54" t="s">
        <v>1</v>
      </c>
      <c r="D5" s="56" t="s">
        <v>114</v>
      </c>
      <c r="E5" s="56" t="s">
        <v>3745</v>
      </c>
      <c r="G5" s="28" t="str">
        <f t="shared" si="0"/>
        <v>01500-000001</v>
      </c>
      <c r="I5" s="23"/>
    </row>
    <row r="6" spans="1:9" x14ac:dyDescent="0.2">
      <c r="A6" s="54" t="s">
        <v>5934</v>
      </c>
      <c r="B6" s="55" t="s">
        <v>5935</v>
      </c>
      <c r="C6" s="54" t="s">
        <v>1</v>
      </c>
      <c r="D6" s="56" t="s">
        <v>114</v>
      </c>
      <c r="E6" s="56" t="s">
        <v>3745</v>
      </c>
      <c r="G6" s="28" t="str">
        <f t="shared" si="0"/>
        <v>01500-000002</v>
      </c>
      <c r="I6" s="23"/>
    </row>
    <row r="7" spans="1:9" x14ac:dyDescent="0.2">
      <c r="A7" s="54" t="s">
        <v>5936</v>
      </c>
      <c r="B7" s="55" t="s">
        <v>5937</v>
      </c>
      <c r="C7" s="54" t="s">
        <v>1</v>
      </c>
      <c r="D7" s="56" t="s">
        <v>114</v>
      </c>
      <c r="E7" s="56" t="s">
        <v>3745</v>
      </c>
      <c r="G7" s="28" t="str">
        <f t="shared" si="0"/>
        <v>01500-000003</v>
      </c>
      <c r="I7" s="23"/>
    </row>
    <row r="8" spans="1:9" x14ac:dyDescent="0.2">
      <c r="A8" s="54" t="s">
        <v>5938</v>
      </c>
      <c r="B8" s="55" t="s">
        <v>5939</v>
      </c>
      <c r="C8" s="54" t="s">
        <v>1</v>
      </c>
      <c r="D8" s="56" t="s">
        <v>114</v>
      </c>
      <c r="E8" s="56" t="s">
        <v>3745</v>
      </c>
      <c r="G8" s="28" t="str">
        <f t="shared" si="0"/>
        <v>01500-000004</v>
      </c>
      <c r="I8" s="23"/>
    </row>
    <row r="9" spans="1:9" x14ac:dyDescent="0.2">
      <c r="A9" s="54" t="s">
        <v>5940</v>
      </c>
      <c r="B9" s="55" t="s">
        <v>5941</v>
      </c>
      <c r="C9" s="54" t="s">
        <v>1</v>
      </c>
      <c r="D9" s="56" t="s">
        <v>114</v>
      </c>
      <c r="E9" s="56" t="s">
        <v>3745</v>
      </c>
      <c r="G9" s="28" t="str">
        <f t="shared" si="0"/>
        <v>01500-000005</v>
      </c>
      <c r="I9" s="23"/>
    </row>
    <row r="10" spans="1:9" x14ac:dyDescent="0.2">
      <c r="A10" s="54" t="s">
        <v>6498</v>
      </c>
      <c r="B10" s="55" t="s">
        <v>6499</v>
      </c>
      <c r="C10" s="54" t="s">
        <v>1</v>
      </c>
      <c r="D10" s="56" t="s">
        <v>114</v>
      </c>
      <c r="E10" s="56" t="s">
        <v>3745</v>
      </c>
      <c r="G10" s="28" t="str">
        <f t="shared" si="0"/>
        <v>01500-000007</v>
      </c>
    </row>
    <row r="11" spans="1:9" x14ac:dyDescent="0.2">
      <c r="A11" s="54" t="s">
        <v>6817</v>
      </c>
      <c r="B11" s="55" t="s">
        <v>6818</v>
      </c>
      <c r="C11" s="54" t="s">
        <v>1</v>
      </c>
      <c r="D11" s="56" t="s">
        <v>114</v>
      </c>
      <c r="E11" s="56" t="s">
        <v>3745</v>
      </c>
      <c r="G11" s="28" t="str">
        <f t="shared" si="0"/>
        <v>01500-000008</v>
      </c>
      <c r="I11" s="23"/>
    </row>
    <row r="12" spans="1:9" x14ac:dyDescent="0.2">
      <c r="A12" s="54" t="s">
        <v>6819</v>
      </c>
      <c r="B12" s="55" t="s">
        <v>6820</v>
      </c>
      <c r="C12" s="54" t="s">
        <v>1</v>
      </c>
      <c r="D12" s="56" t="s">
        <v>114</v>
      </c>
      <c r="E12" s="56" t="s">
        <v>3745</v>
      </c>
      <c r="G12" s="28" t="str">
        <f t="shared" si="0"/>
        <v>01500-000009</v>
      </c>
      <c r="I12" s="23"/>
    </row>
    <row r="13" spans="1:9" x14ac:dyDescent="0.2">
      <c r="A13" s="54" t="s">
        <v>6821</v>
      </c>
      <c r="B13" s="55" t="s">
        <v>6822</v>
      </c>
      <c r="C13" s="54" t="s">
        <v>1</v>
      </c>
      <c r="D13" s="56" t="s">
        <v>114</v>
      </c>
      <c r="E13" s="56" t="s">
        <v>3745</v>
      </c>
      <c r="G13" s="28" t="str">
        <f t="shared" si="0"/>
        <v>01500-000010</v>
      </c>
      <c r="I13" s="23"/>
    </row>
    <row r="14" spans="1:9" x14ac:dyDescent="0.2">
      <c r="A14" s="54" t="s">
        <v>6823</v>
      </c>
      <c r="B14" s="55" t="s">
        <v>6824</v>
      </c>
      <c r="C14" s="54" t="s">
        <v>1</v>
      </c>
      <c r="D14" s="56" t="s">
        <v>114</v>
      </c>
      <c r="E14" s="56" t="s">
        <v>3745</v>
      </c>
      <c r="G14" s="28" t="str">
        <f t="shared" si="0"/>
        <v>01500-000011</v>
      </c>
      <c r="I14" s="23"/>
    </row>
    <row r="15" spans="1:9" x14ac:dyDescent="0.2">
      <c r="A15" s="54" t="s">
        <v>7069</v>
      </c>
      <c r="B15" s="55" t="s">
        <v>7070</v>
      </c>
      <c r="C15" s="54" t="s">
        <v>1</v>
      </c>
      <c r="D15" s="56" t="s">
        <v>114</v>
      </c>
      <c r="E15" s="56" t="s">
        <v>3745</v>
      </c>
      <c r="G15" s="28" t="str">
        <f t="shared" si="0"/>
        <v>01500-000012</v>
      </c>
      <c r="I15" s="23"/>
    </row>
    <row r="16" spans="1:9" x14ac:dyDescent="0.2">
      <c r="A16" s="54" t="s">
        <v>7071</v>
      </c>
      <c r="B16" s="55" t="s">
        <v>7072</v>
      </c>
      <c r="C16" s="54" t="s">
        <v>1</v>
      </c>
      <c r="D16" s="56" t="s">
        <v>114</v>
      </c>
      <c r="E16" s="56" t="s">
        <v>3745</v>
      </c>
      <c r="G16" s="28" t="str">
        <f t="shared" si="0"/>
        <v>01500-000013</v>
      </c>
      <c r="I16" s="23"/>
    </row>
    <row r="17" spans="1:9" x14ac:dyDescent="0.2">
      <c r="A17" s="54" t="s">
        <v>7175</v>
      </c>
      <c r="B17" s="55" t="s">
        <v>7176</v>
      </c>
      <c r="C17" s="54" t="s">
        <v>1</v>
      </c>
      <c r="D17" s="56" t="s">
        <v>114</v>
      </c>
      <c r="E17" s="56" t="s">
        <v>3745</v>
      </c>
      <c r="G17" s="28" t="str">
        <f t="shared" si="0"/>
        <v>01500-000014</v>
      </c>
      <c r="I17" s="23"/>
    </row>
    <row r="18" spans="1:9" x14ac:dyDescent="0.2">
      <c r="A18" s="54" t="s">
        <v>7719</v>
      </c>
      <c r="B18" s="55" t="s">
        <v>8261</v>
      </c>
      <c r="C18" s="54" t="s">
        <v>1</v>
      </c>
      <c r="D18" s="56" t="s">
        <v>114</v>
      </c>
      <c r="E18" s="56" t="s">
        <v>3745</v>
      </c>
      <c r="G18" s="28" t="str">
        <f t="shared" si="0"/>
        <v>01500-000015</v>
      </c>
      <c r="I18" s="23"/>
    </row>
    <row r="19" spans="1:9" x14ac:dyDescent="0.2">
      <c r="A19" s="54" t="s">
        <v>8262</v>
      </c>
      <c r="B19" s="55" t="s">
        <v>8263</v>
      </c>
      <c r="C19" s="54" t="s">
        <v>1</v>
      </c>
      <c r="D19" s="56" t="s">
        <v>114</v>
      </c>
      <c r="E19" s="56" t="s">
        <v>3745</v>
      </c>
      <c r="G19" s="28" t="str">
        <f t="shared" si="0"/>
        <v>01500-000016</v>
      </c>
      <c r="I19" s="23"/>
    </row>
    <row r="20" spans="1:9" x14ac:dyDescent="0.2">
      <c r="A20" s="54" t="s">
        <v>8606</v>
      </c>
      <c r="B20" s="55" t="s">
        <v>8607</v>
      </c>
      <c r="C20" s="54" t="s">
        <v>1</v>
      </c>
      <c r="D20" s="56" t="s">
        <v>114</v>
      </c>
      <c r="E20" s="56" t="s">
        <v>3745</v>
      </c>
      <c r="G20" s="28" t="str">
        <f t="shared" si="0"/>
        <v>01500-000017</v>
      </c>
      <c r="I20" s="23"/>
    </row>
    <row r="21" spans="1:9" x14ac:dyDescent="0.2">
      <c r="A21" s="54" t="s">
        <v>8608</v>
      </c>
      <c r="B21" s="55" t="s">
        <v>8609</v>
      </c>
      <c r="C21" s="54" t="s">
        <v>1</v>
      </c>
      <c r="D21" s="56" t="s">
        <v>114</v>
      </c>
      <c r="E21" s="56" t="s">
        <v>3745</v>
      </c>
      <c r="G21" s="28" t="str">
        <f t="shared" si="0"/>
        <v>01500-000019</v>
      </c>
      <c r="I21" s="23"/>
    </row>
    <row r="22" spans="1:9" x14ac:dyDescent="0.2">
      <c r="A22" s="54" t="s">
        <v>8610</v>
      </c>
      <c r="B22" s="55" t="s">
        <v>8611</v>
      </c>
      <c r="C22" s="54" t="s">
        <v>1</v>
      </c>
      <c r="D22" s="56" t="s">
        <v>114</v>
      </c>
      <c r="E22" s="56" t="s">
        <v>3745</v>
      </c>
      <c r="G22" s="28" t="str">
        <f t="shared" si="0"/>
        <v>01500-000020</v>
      </c>
      <c r="I22" s="23"/>
    </row>
    <row r="23" spans="1:9" x14ac:dyDescent="0.2">
      <c r="A23" s="54" t="s">
        <v>8612</v>
      </c>
      <c r="B23" s="55" t="s">
        <v>8613</v>
      </c>
      <c r="C23" s="54" t="s">
        <v>1</v>
      </c>
      <c r="D23" s="56" t="s">
        <v>114</v>
      </c>
      <c r="E23" s="56" t="s">
        <v>3745</v>
      </c>
      <c r="G23" s="28" t="str">
        <f t="shared" si="0"/>
        <v>01500-000021</v>
      </c>
      <c r="I23" s="23"/>
    </row>
    <row r="24" spans="1:9" x14ac:dyDescent="0.2">
      <c r="A24" s="54" t="s">
        <v>9222</v>
      </c>
      <c r="B24" s="55" t="s">
        <v>9223</v>
      </c>
      <c r="C24" s="54" t="s">
        <v>1</v>
      </c>
      <c r="D24" s="56" t="s">
        <v>114</v>
      </c>
      <c r="E24" s="56" t="s">
        <v>3745</v>
      </c>
      <c r="G24" s="28" t="str">
        <f t="shared" si="0"/>
        <v>01500-000022</v>
      </c>
      <c r="I24" s="23"/>
    </row>
    <row r="25" spans="1:9" x14ac:dyDescent="0.2">
      <c r="A25" s="54" t="s">
        <v>9224</v>
      </c>
      <c r="B25" s="55" t="s">
        <v>9225</v>
      </c>
      <c r="C25" s="54" t="s">
        <v>1</v>
      </c>
      <c r="D25" s="56" t="s">
        <v>114</v>
      </c>
      <c r="E25" s="56" t="s">
        <v>3745</v>
      </c>
      <c r="G25" s="28" t="str">
        <f t="shared" si="0"/>
        <v>01500-000023</v>
      </c>
      <c r="I25" s="23"/>
    </row>
    <row r="26" spans="1:9" x14ac:dyDescent="0.2">
      <c r="A26" s="54" t="s">
        <v>9226</v>
      </c>
      <c r="B26" s="55" t="s">
        <v>9227</v>
      </c>
      <c r="C26" s="54" t="s">
        <v>1</v>
      </c>
      <c r="D26" s="56" t="s">
        <v>114</v>
      </c>
      <c r="E26" s="56" t="s">
        <v>3745</v>
      </c>
      <c r="G26" s="28" t="str">
        <f t="shared" si="0"/>
        <v>01500-000024</v>
      </c>
      <c r="I26" s="23"/>
    </row>
    <row r="27" spans="1:9" x14ac:dyDescent="0.2">
      <c r="A27" s="54" t="s">
        <v>5721</v>
      </c>
      <c r="B27" s="55" t="s">
        <v>5722</v>
      </c>
      <c r="C27" s="54" t="s">
        <v>1</v>
      </c>
      <c r="D27" s="56" t="s">
        <v>114</v>
      </c>
      <c r="E27" s="56" t="s">
        <v>3745</v>
      </c>
      <c r="G27" s="28" t="str">
        <f t="shared" si="0"/>
        <v>01500-111550</v>
      </c>
      <c r="I27" s="23"/>
    </row>
    <row r="28" spans="1:9" x14ac:dyDescent="0.2">
      <c r="A28" s="54" t="s">
        <v>4041</v>
      </c>
      <c r="B28" s="55" t="s">
        <v>4042</v>
      </c>
      <c r="C28" s="54" t="s">
        <v>1</v>
      </c>
      <c r="D28" s="56" t="s">
        <v>114</v>
      </c>
      <c r="E28" s="56" t="s">
        <v>3745</v>
      </c>
      <c r="G28" s="28" t="str">
        <f t="shared" si="0"/>
        <v>01500-111551</v>
      </c>
      <c r="I28" s="23"/>
    </row>
    <row r="29" spans="1:9" x14ac:dyDescent="0.2">
      <c r="A29" s="54" t="s">
        <v>5723</v>
      </c>
      <c r="B29" s="55" t="s">
        <v>5724</v>
      </c>
      <c r="C29" s="54" t="s">
        <v>1</v>
      </c>
      <c r="D29" s="56" t="s">
        <v>114</v>
      </c>
      <c r="E29" s="56" t="s">
        <v>3745</v>
      </c>
      <c r="G29" s="28" t="str">
        <f t="shared" si="0"/>
        <v>01500-112050</v>
      </c>
      <c r="I29" s="23"/>
    </row>
    <row r="30" spans="1:9" x14ac:dyDescent="0.2">
      <c r="A30" s="54" t="s">
        <v>5705</v>
      </c>
      <c r="B30" s="55" t="s">
        <v>5706</v>
      </c>
      <c r="C30" s="54" t="s">
        <v>1</v>
      </c>
      <c r="D30" s="56" t="s">
        <v>114</v>
      </c>
      <c r="E30" s="56" t="s">
        <v>3745</v>
      </c>
      <c r="G30" s="28" t="str">
        <f t="shared" si="0"/>
        <v>01500-112540</v>
      </c>
      <c r="I30" s="23"/>
    </row>
    <row r="31" spans="1:9" x14ac:dyDescent="0.2">
      <c r="A31" s="54" t="s">
        <v>3824</v>
      </c>
      <c r="B31" s="55" t="s">
        <v>3825</v>
      </c>
      <c r="C31" s="54" t="s">
        <v>1</v>
      </c>
      <c r="D31" s="56" t="s">
        <v>114</v>
      </c>
      <c r="E31" s="56" t="s">
        <v>3745</v>
      </c>
      <c r="G31" s="28" t="str">
        <f t="shared" si="0"/>
        <v>01500-112550</v>
      </c>
      <c r="I31" s="23"/>
    </row>
    <row r="32" spans="1:9" x14ac:dyDescent="0.2">
      <c r="A32" s="54" t="s">
        <v>5707</v>
      </c>
      <c r="B32" s="55" t="s">
        <v>5708</v>
      </c>
      <c r="C32" s="54" t="s">
        <v>1</v>
      </c>
      <c r="D32" s="56" t="s">
        <v>114</v>
      </c>
      <c r="E32" s="56" t="s">
        <v>3745</v>
      </c>
      <c r="G32" s="28" t="str">
        <f t="shared" si="0"/>
        <v>01500-113540</v>
      </c>
      <c r="I32" s="23"/>
    </row>
    <row r="33" spans="1:9" x14ac:dyDescent="0.2">
      <c r="A33" s="54" t="s">
        <v>5695</v>
      </c>
      <c r="B33" s="55" t="s">
        <v>5696</v>
      </c>
      <c r="C33" s="54" t="s">
        <v>1</v>
      </c>
      <c r="D33" s="56" t="s">
        <v>114</v>
      </c>
      <c r="E33" s="56" t="s">
        <v>3745</v>
      </c>
      <c r="G33" s="28" t="str">
        <f t="shared" si="0"/>
        <v>01500-113550</v>
      </c>
      <c r="I33" s="23"/>
    </row>
    <row r="34" spans="1:9" x14ac:dyDescent="0.2">
      <c r="A34" s="54" t="s">
        <v>5715</v>
      </c>
      <c r="B34" s="55" t="s">
        <v>5716</v>
      </c>
      <c r="C34" s="54" t="s">
        <v>1</v>
      </c>
      <c r="D34" s="56" t="s">
        <v>114</v>
      </c>
      <c r="E34" s="56" t="s">
        <v>3745</v>
      </c>
      <c r="G34" s="28" t="str">
        <f t="shared" si="0"/>
        <v>01500-113560</v>
      </c>
      <c r="I34" s="23"/>
    </row>
    <row r="35" spans="1:9" x14ac:dyDescent="0.2">
      <c r="A35" s="54" t="s">
        <v>6174</v>
      </c>
      <c r="B35" s="55" t="s">
        <v>6175</v>
      </c>
      <c r="C35" s="54" t="s">
        <v>1</v>
      </c>
      <c r="D35" s="56" t="s">
        <v>114</v>
      </c>
      <c r="E35" s="56" t="s">
        <v>3745</v>
      </c>
      <c r="G35" s="28" t="str">
        <f t="shared" si="0"/>
        <v>01500-113570</v>
      </c>
      <c r="I35" s="23"/>
    </row>
    <row r="36" spans="1:9" x14ac:dyDescent="0.2">
      <c r="A36" s="54" t="s">
        <v>5709</v>
      </c>
      <c r="B36" s="55" t="s">
        <v>5710</v>
      </c>
      <c r="C36" s="54" t="s">
        <v>1</v>
      </c>
      <c r="D36" s="56" t="s">
        <v>114</v>
      </c>
      <c r="E36" s="56" t="s">
        <v>3745</v>
      </c>
      <c r="G36" s="28" t="str">
        <f t="shared" si="0"/>
        <v>01500-114540</v>
      </c>
      <c r="I36" s="23"/>
    </row>
    <row r="37" spans="1:9" x14ac:dyDescent="0.2">
      <c r="A37" s="54" t="s">
        <v>5697</v>
      </c>
      <c r="B37" s="55" t="s">
        <v>5698</v>
      </c>
      <c r="C37" s="54" t="s">
        <v>1</v>
      </c>
      <c r="D37" s="56" t="s">
        <v>114</v>
      </c>
      <c r="E37" s="56" t="s">
        <v>3745</v>
      </c>
      <c r="G37" s="28" t="str">
        <f t="shared" si="0"/>
        <v>01500-114550</v>
      </c>
      <c r="I37" s="23"/>
    </row>
    <row r="38" spans="1:9" x14ac:dyDescent="0.2">
      <c r="A38" s="54" t="s">
        <v>5717</v>
      </c>
      <c r="B38" s="55" t="s">
        <v>5718</v>
      </c>
      <c r="C38" s="54" t="s">
        <v>1</v>
      </c>
      <c r="D38" s="56" t="s">
        <v>114</v>
      </c>
      <c r="E38" s="56" t="s">
        <v>3745</v>
      </c>
      <c r="G38" s="28" t="str">
        <f t="shared" si="0"/>
        <v>01500-114560</v>
      </c>
      <c r="I38" s="23"/>
    </row>
    <row r="39" spans="1:9" x14ac:dyDescent="0.2">
      <c r="A39" s="54" t="s">
        <v>7628</v>
      </c>
      <c r="B39" s="55" t="s">
        <v>7629</v>
      </c>
      <c r="C39" s="54" t="s">
        <v>1</v>
      </c>
      <c r="D39" s="56" t="s">
        <v>114</v>
      </c>
      <c r="E39" s="56" t="s">
        <v>3745</v>
      </c>
      <c r="G39" s="28" t="str">
        <f t="shared" si="0"/>
        <v>01500-114580</v>
      </c>
      <c r="I39" s="23"/>
    </row>
    <row r="40" spans="1:9" x14ac:dyDescent="0.2">
      <c r="A40" s="54" t="s">
        <v>5699</v>
      </c>
      <c r="B40" s="55" t="s">
        <v>5700</v>
      </c>
      <c r="C40" s="54" t="s">
        <v>1</v>
      </c>
      <c r="D40" s="56" t="s">
        <v>114</v>
      </c>
      <c r="E40" s="56" t="s">
        <v>3745</v>
      </c>
      <c r="G40" s="28" t="str">
        <f t="shared" si="0"/>
        <v>01500-115540</v>
      </c>
      <c r="I40" s="23"/>
    </row>
    <row r="41" spans="1:9" x14ac:dyDescent="0.2">
      <c r="A41" s="54" t="s">
        <v>5689</v>
      </c>
      <c r="B41" s="55" t="s">
        <v>5690</v>
      </c>
      <c r="C41" s="54" t="s">
        <v>1</v>
      </c>
      <c r="D41" s="56" t="s">
        <v>114</v>
      </c>
      <c r="E41" s="56" t="s">
        <v>3745</v>
      </c>
      <c r="G41" s="28" t="str">
        <f t="shared" si="0"/>
        <v>01500-115550</v>
      </c>
      <c r="I41" s="23"/>
    </row>
    <row r="42" spans="1:9" x14ac:dyDescent="0.2">
      <c r="A42" s="54" t="s">
        <v>5711</v>
      </c>
      <c r="B42" s="55" t="s">
        <v>5712</v>
      </c>
      <c r="C42" s="54" t="s">
        <v>1</v>
      </c>
      <c r="D42" s="56" t="s">
        <v>114</v>
      </c>
      <c r="E42" s="56" t="s">
        <v>3745</v>
      </c>
      <c r="G42" s="28" t="str">
        <f t="shared" si="0"/>
        <v>01500-115560</v>
      </c>
      <c r="I42" s="23"/>
    </row>
    <row r="43" spans="1:9" x14ac:dyDescent="0.2">
      <c r="A43" s="54" t="s">
        <v>5719</v>
      </c>
      <c r="B43" s="55" t="s">
        <v>5720</v>
      </c>
      <c r="C43" s="54" t="s">
        <v>1</v>
      </c>
      <c r="D43" s="56" t="s">
        <v>114</v>
      </c>
      <c r="E43" s="56" t="s">
        <v>3745</v>
      </c>
      <c r="G43" s="28" t="str">
        <f t="shared" si="0"/>
        <v>01500-115570</v>
      </c>
      <c r="I43" s="23"/>
    </row>
    <row r="44" spans="1:9" x14ac:dyDescent="0.2">
      <c r="A44" s="54" t="s">
        <v>5701</v>
      </c>
      <c r="B44" s="55" t="s">
        <v>5702</v>
      </c>
      <c r="C44" s="54" t="s">
        <v>1</v>
      </c>
      <c r="D44" s="56" t="s">
        <v>114</v>
      </c>
      <c r="E44" s="56" t="s">
        <v>3745</v>
      </c>
      <c r="G44" s="28" t="str">
        <f t="shared" si="0"/>
        <v>01500-116540</v>
      </c>
      <c r="I44" s="23"/>
    </row>
    <row r="45" spans="1:9" x14ac:dyDescent="0.2">
      <c r="A45" s="54" t="s">
        <v>5691</v>
      </c>
      <c r="B45" s="55" t="s">
        <v>5692</v>
      </c>
      <c r="C45" s="54" t="s">
        <v>1</v>
      </c>
      <c r="D45" s="56" t="s">
        <v>114</v>
      </c>
      <c r="E45" s="56" t="s">
        <v>3745</v>
      </c>
      <c r="G45" s="28" t="str">
        <f t="shared" si="0"/>
        <v>01500-116550</v>
      </c>
      <c r="I45" s="23"/>
    </row>
    <row r="46" spans="1:9" x14ac:dyDescent="0.2">
      <c r="A46" s="54" t="s">
        <v>565</v>
      </c>
      <c r="B46" s="55" t="s">
        <v>153</v>
      </c>
      <c r="C46" s="54" t="s">
        <v>1</v>
      </c>
      <c r="D46" s="56" t="s">
        <v>114</v>
      </c>
      <c r="E46" s="56" t="s">
        <v>3745</v>
      </c>
      <c r="G46" s="28" t="str">
        <f t="shared" si="0"/>
        <v>01500-116560</v>
      </c>
      <c r="I46" s="23"/>
    </row>
    <row r="47" spans="1:9" x14ac:dyDescent="0.2">
      <c r="A47" s="54" t="s">
        <v>5703</v>
      </c>
      <c r="B47" s="55" t="s">
        <v>5704</v>
      </c>
      <c r="C47" s="54" t="s">
        <v>1</v>
      </c>
      <c r="D47" s="56" t="s">
        <v>114</v>
      </c>
      <c r="E47" s="56" t="s">
        <v>3745</v>
      </c>
      <c r="G47" s="28" t="str">
        <f t="shared" si="0"/>
        <v>01500-117040</v>
      </c>
      <c r="I47" s="23"/>
    </row>
    <row r="48" spans="1:9" x14ac:dyDescent="0.2">
      <c r="A48" s="54" t="s">
        <v>5693</v>
      </c>
      <c r="B48" s="55" t="s">
        <v>5694</v>
      </c>
      <c r="C48" s="54" t="s">
        <v>1</v>
      </c>
      <c r="D48" s="56" t="s">
        <v>114</v>
      </c>
      <c r="E48" s="56" t="s">
        <v>3745</v>
      </c>
      <c r="G48" s="28" t="str">
        <f t="shared" si="0"/>
        <v>01500-117050</v>
      </c>
      <c r="I48" s="23"/>
    </row>
    <row r="49" spans="1:9" x14ac:dyDescent="0.2">
      <c r="A49" s="54" t="s">
        <v>5713</v>
      </c>
      <c r="B49" s="55" t="s">
        <v>5714</v>
      </c>
      <c r="C49" s="54" t="s">
        <v>1</v>
      </c>
      <c r="D49" s="56" t="s">
        <v>114</v>
      </c>
      <c r="E49" s="56" t="s">
        <v>3745</v>
      </c>
      <c r="G49" s="28" t="str">
        <f t="shared" si="0"/>
        <v>01500-117060</v>
      </c>
      <c r="I49" s="23"/>
    </row>
    <row r="50" spans="1:9" x14ac:dyDescent="0.2">
      <c r="A50" s="54" t="s">
        <v>566</v>
      </c>
      <c r="B50" s="55" t="s">
        <v>154</v>
      </c>
      <c r="C50" s="54" t="s">
        <v>1</v>
      </c>
      <c r="D50" s="56" t="s">
        <v>114</v>
      </c>
      <c r="E50" s="56" t="s">
        <v>3745</v>
      </c>
      <c r="G50" s="28" t="str">
        <f t="shared" si="0"/>
        <v>01500-127060</v>
      </c>
      <c r="I50" s="23"/>
    </row>
    <row r="51" spans="1:9" x14ac:dyDescent="0.2">
      <c r="A51" s="54" t="s">
        <v>5650</v>
      </c>
      <c r="B51" s="55" t="s">
        <v>5651</v>
      </c>
      <c r="C51" s="54" t="s">
        <v>1</v>
      </c>
      <c r="D51" s="56" t="s">
        <v>114</v>
      </c>
      <c r="E51" s="56" t="s">
        <v>3745</v>
      </c>
      <c r="G51" s="28" t="str">
        <f t="shared" si="0"/>
        <v>01500-225550</v>
      </c>
      <c r="I51" s="23"/>
    </row>
    <row r="52" spans="1:9" x14ac:dyDescent="0.2">
      <c r="A52" s="54" t="s">
        <v>5666</v>
      </c>
      <c r="B52" s="55" t="s">
        <v>5667</v>
      </c>
      <c r="C52" s="54" t="s">
        <v>1</v>
      </c>
      <c r="D52" s="56" t="s">
        <v>114</v>
      </c>
      <c r="E52" s="56" t="s">
        <v>3745</v>
      </c>
      <c r="G52" s="28" t="str">
        <f t="shared" si="0"/>
        <v>01500-225560</v>
      </c>
      <c r="I52" s="23"/>
    </row>
    <row r="53" spans="1:9" x14ac:dyDescent="0.2">
      <c r="A53" s="54" t="s">
        <v>5634</v>
      </c>
      <c r="B53" s="55" t="s">
        <v>5635</v>
      </c>
      <c r="C53" s="54" t="s">
        <v>1</v>
      </c>
      <c r="D53" s="56" t="s">
        <v>114</v>
      </c>
      <c r="E53" s="56" t="s">
        <v>3745</v>
      </c>
      <c r="G53" s="28" t="str">
        <f t="shared" si="0"/>
        <v>01500-225570</v>
      </c>
      <c r="I53" s="23"/>
    </row>
    <row r="54" spans="1:9" x14ac:dyDescent="0.2">
      <c r="A54" s="54" t="s">
        <v>5942</v>
      </c>
      <c r="B54" s="55" t="s">
        <v>5943</v>
      </c>
      <c r="C54" s="54" t="s">
        <v>1</v>
      </c>
      <c r="D54" s="56" t="s">
        <v>114</v>
      </c>
      <c r="E54" s="56" t="s">
        <v>3745</v>
      </c>
      <c r="G54" s="28" t="str">
        <f t="shared" si="0"/>
        <v>01500-225580</v>
      </c>
      <c r="I54" s="23"/>
    </row>
    <row r="55" spans="1:9" x14ac:dyDescent="0.2">
      <c r="A55" s="54" t="s">
        <v>5652</v>
      </c>
      <c r="B55" s="55" t="s">
        <v>5653</v>
      </c>
      <c r="C55" s="54" t="s">
        <v>1</v>
      </c>
      <c r="D55" s="56" t="s">
        <v>114</v>
      </c>
      <c r="E55" s="56" t="s">
        <v>3745</v>
      </c>
      <c r="G55" s="28" t="str">
        <f t="shared" si="0"/>
        <v>01500-227050</v>
      </c>
      <c r="I55" s="23"/>
    </row>
    <row r="56" spans="1:9" x14ac:dyDescent="0.2">
      <c r="A56" s="54" t="s">
        <v>5668</v>
      </c>
      <c r="B56" s="55" t="s">
        <v>5669</v>
      </c>
      <c r="C56" s="54" t="s">
        <v>1</v>
      </c>
      <c r="D56" s="56" t="s">
        <v>114</v>
      </c>
      <c r="E56" s="56" t="s">
        <v>3745</v>
      </c>
      <c r="G56" s="28" t="str">
        <f t="shared" si="0"/>
        <v>01500-227060</v>
      </c>
      <c r="I56" s="23"/>
    </row>
    <row r="57" spans="1:9" x14ac:dyDescent="0.2">
      <c r="A57" s="54" t="s">
        <v>5636</v>
      </c>
      <c r="B57" s="55" t="s">
        <v>5637</v>
      </c>
      <c r="C57" s="54" t="s">
        <v>1</v>
      </c>
      <c r="D57" s="56" t="s">
        <v>114</v>
      </c>
      <c r="E57" s="56" t="s">
        <v>3745</v>
      </c>
      <c r="G57" s="28" t="str">
        <f t="shared" si="0"/>
        <v>01500-227070</v>
      </c>
      <c r="I57" s="23"/>
    </row>
    <row r="58" spans="1:9" x14ac:dyDescent="0.2">
      <c r="A58" s="54" t="s">
        <v>5654</v>
      </c>
      <c r="B58" s="55" t="s">
        <v>5655</v>
      </c>
      <c r="C58" s="54" t="s">
        <v>1</v>
      </c>
      <c r="D58" s="56" t="s">
        <v>114</v>
      </c>
      <c r="E58" s="56" t="s">
        <v>3745</v>
      </c>
      <c r="G58" s="28" t="str">
        <f t="shared" si="0"/>
        <v>01500-227550</v>
      </c>
      <c r="I58" s="23"/>
    </row>
    <row r="59" spans="1:9" x14ac:dyDescent="0.2">
      <c r="A59" s="54" t="s">
        <v>5670</v>
      </c>
      <c r="B59" s="55" t="s">
        <v>5671</v>
      </c>
      <c r="C59" s="54" t="s">
        <v>1</v>
      </c>
      <c r="D59" s="56" t="s">
        <v>114</v>
      </c>
      <c r="E59" s="56" t="s">
        <v>3745</v>
      </c>
      <c r="G59" s="28" t="str">
        <f t="shared" si="0"/>
        <v>01500-227560</v>
      </c>
      <c r="I59" s="23"/>
    </row>
    <row r="60" spans="1:9" x14ac:dyDescent="0.2">
      <c r="A60" s="54" t="s">
        <v>5638</v>
      </c>
      <c r="B60" s="55" t="s">
        <v>5639</v>
      </c>
      <c r="C60" s="54" t="s">
        <v>1</v>
      </c>
      <c r="D60" s="56" t="s">
        <v>114</v>
      </c>
      <c r="E60" s="56" t="s">
        <v>3745</v>
      </c>
      <c r="G60" s="28" t="str">
        <f t="shared" si="0"/>
        <v>01500-227570</v>
      </c>
      <c r="I60" s="23"/>
    </row>
    <row r="61" spans="1:9" x14ac:dyDescent="0.2">
      <c r="A61" s="54" t="s">
        <v>5656</v>
      </c>
      <c r="B61" s="55" t="s">
        <v>5657</v>
      </c>
      <c r="C61" s="54" t="s">
        <v>1</v>
      </c>
      <c r="D61" s="56" t="s">
        <v>114</v>
      </c>
      <c r="E61" s="56" t="s">
        <v>3745</v>
      </c>
      <c r="G61" s="28" t="str">
        <f t="shared" si="0"/>
        <v>01500-228050</v>
      </c>
      <c r="I61" s="23"/>
    </row>
    <row r="62" spans="1:9" x14ac:dyDescent="0.2">
      <c r="A62" s="54" t="s">
        <v>5672</v>
      </c>
      <c r="B62" s="55" t="s">
        <v>5673</v>
      </c>
      <c r="C62" s="54" t="s">
        <v>1</v>
      </c>
      <c r="D62" s="56" t="s">
        <v>114</v>
      </c>
      <c r="E62" s="56" t="s">
        <v>3745</v>
      </c>
      <c r="G62" s="28" t="str">
        <f t="shared" si="0"/>
        <v>01500-228060</v>
      </c>
      <c r="I62" s="23"/>
    </row>
    <row r="63" spans="1:9" x14ac:dyDescent="0.2">
      <c r="A63" s="54" t="s">
        <v>5640</v>
      </c>
      <c r="B63" s="55" t="s">
        <v>5641</v>
      </c>
      <c r="C63" s="54" t="s">
        <v>1</v>
      </c>
      <c r="D63" s="56" t="s">
        <v>114</v>
      </c>
      <c r="E63" s="56" t="s">
        <v>3745</v>
      </c>
      <c r="G63" s="28" t="str">
        <f t="shared" si="0"/>
        <v>01500-228070</v>
      </c>
      <c r="I63" s="23"/>
    </row>
    <row r="64" spans="1:9" x14ac:dyDescent="0.2">
      <c r="A64" s="54" t="s">
        <v>5944</v>
      </c>
      <c r="B64" s="55" t="s">
        <v>5945</v>
      </c>
      <c r="C64" s="54" t="s">
        <v>1</v>
      </c>
      <c r="D64" s="56" t="s">
        <v>114</v>
      </c>
      <c r="E64" s="56" t="s">
        <v>3745</v>
      </c>
      <c r="G64" s="28" t="str">
        <f t="shared" si="0"/>
        <v>01500-228080</v>
      </c>
      <c r="I64" s="23"/>
    </row>
    <row r="65" spans="1:9" x14ac:dyDescent="0.2">
      <c r="A65" s="54" t="s">
        <v>5725</v>
      </c>
      <c r="B65" s="55" t="s">
        <v>5726</v>
      </c>
      <c r="C65" s="54" t="s">
        <v>1</v>
      </c>
      <c r="D65" s="56" t="s">
        <v>114</v>
      </c>
      <c r="E65" s="56" t="s">
        <v>3745</v>
      </c>
      <c r="G65" s="28" t="str">
        <f t="shared" si="0"/>
        <v>01500-228085</v>
      </c>
      <c r="I65" s="23"/>
    </row>
    <row r="66" spans="1:9" x14ac:dyDescent="0.2">
      <c r="A66" s="54" t="s">
        <v>5658</v>
      </c>
      <c r="B66" s="55" t="s">
        <v>5659</v>
      </c>
      <c r="C66" s="54" t="s">
        <v>1</v>
      </c>
      <c r="D66" s="56" t="s">
        <v>114</v>
      </c>
      <c r="E66" s="56" t="s">
        <v>3745</v>
      </c>
      <c r="G66" s="28" t="str">
        <f t="shared" si="0"/>
        <v>01500-228550</v>
      </c>
      <c r="I66" s="23"/>
    </row>
    <row r="67" spans="1:9" x14ac:dyDescent="0.2">
      <c r="A67" s="54" t="s">
        <v>5674</v>
      </c>
      <c r="B67" s="55" t="s">
        <v>5675</v>
      </c>
      <c r="C67" s="54" t="s">
        <v>1</v>
      </c>
      <c r="D67" s="56" t="s">
        <v>114</v>
      </c>
      <c r="E67" s="56" t="s">
        <v>3745</v>
      </c>
      <c r="G67" s="28" t="str">
        <f t="shared" ref="G67:G130" si="1">A67</f>
        <v>01500-228560</v>
      </c>
      <c r="I67" s="23"/>
    </row>
    <row r="68" spans="1:9" x14ac:dyDescent="0.2">
      <c r="A68" s="54" t="s">
        <v>5642</v>
      </c>
      <c r="B68" s="55" t="s">
        <v>5643</v>
      </c>
      <c r="C68" s="54" t="s">
        <v>1</v>
      </c>
      <c r="D68" s="56" t="s">
        <v>114</v>
      </c>
      <c r="E68" s="56" t="s">
        <v>3745</v>
      </c>
      <c r="G68" s="28" t="str">
        <f t="shared" si="1"/>
        <v>01500-228570</v>
      </c>
      <c r="I68" s="23"/>
    </row>
    <row r="69" spans="1:9" x14ac:dyDescent="0.2">
      <c r="A69" s="54" t="s">
        <v>5946</v>
      </c>
      <c r="B69" s="55" t="s">
        <v>5947</v>
      </c>
      <c r="C69" s="54" t="s">
        <v>1</v>
      </c>
      <c r="D69" s="56" t="s">
        <v>114</v>
      </c>
      <c r="E69" s="56" t="s">
        <v>3745</v>
      </c>
      <c r="G69" s="28" t="str">
        <f t="shared" si="1"/>
        <v>01500-228580</v>
      </c>
      <c r="I69" s="23"/>
    </row>
    <row r="70" spans="1:9" x14ac:dyDescent="0.2">
      <c r="A70" s="54" t="s">
        <v>5660</v>
      </c>
      <c r="B70" s="55" t="s">
        <v>5661</v>
      </c>
      <c r="C70" s="54" t="s">
        <v>1</v>
      </c>
      <c r="D70" s="56" t="s">
        <v>114</v>
      </c>
      <c r="E70" s="56" t="s">
        <v>3745</v>
      </c>
      <c r="G70" s="28" t="str">
        <f t="shared" si="1"/>
        <v>01500-228650</v>
      </c>
      <c r="I70" s="23"/>
    </row>
    <row r="71" spans="1:9" x14ac:dyDescent="0.2">
      <c r="A71" s="54" t="s">
        <v>5676</v>
      </c>
      <c r="B71" s="55" t="s">
        <v>5677</v>
      </c>
      <c r="C71" s="54" t="s">
        <v>1</v>
      </c>
      <c r="D71" s="56" t="s">
        <v>114</v>
      </c>
      <c r="E71" s="56" t="s">
        <v>3745</v>
      </c>
      <c r="G71" s="28" t="str">
        <f t="shared" si="1"/>
        <v>01500-228660</v>
      </c>
      <c r="I71" s="23"/>
    </row>
    <row r="72" spans="1:9" x14ac:dyDescent="0.2">
      <c r="A72" s="54" t="s">
        <v>5644</v>
      </c>
      <c r="B72" s="55" t="s">
        <v>5645</v>
      </c>
      <c r="C72" s="54" t="s">
        <v>1</v>
      </c>
      <c r="D72" s="56" t="s">
        <v>114</v>
      </c>
      <c r="E72" s="56" t="s">
        <v>3745</v>
      </c>
      <c r="G72" s="28" t="str">
        <f t="shared" si="1"/>
        <v>01500-228670</v>
      </c>
      <c r="I72" s="23"/>
    </row>
    <row r="73" spans="1:9" x14ac:dyDescent="0.2">
      <c r="A73" s="54" t="s">
        <v>5662</v>
      </c>
      <c r="B73" s="55" t="s">
        <v>5663</v>
      </c>
      <c r="C73" s="54" t="s">
        <v>1</v>
      </c>
      <c r="D73" s="56" t="s">
        <v>114</v>
      </c>
      <c r="E73" s="56" t="s">
        <v>3745</v>
      </c>
      <c r="G73" s="28" t="str">
        <f t="shared" si="1"/>
        <v>01500-229050</v>
      </c>
      <c r="I73" s="23"/>
    </row>
    <row r="74" spans="1:9" x14ac:dyDescent="0.2">
      <c r="A74" s="54" t="s">
        <v>5678</v>
      </c>
      <c r="B74" s="55" t="s">
        <v>5679</v>
      </c>
      <c r="C74" s="54" t="s">
        <v>1</v>
      </c>
      <c r="D74" s="56" t="s">
        <v>114</v>
      </c>
      <c r="E74" s="56" t="s">
        <v>3745</v>
      </c>
      <c r="G74" s="28" t="str">
        <f t="shared" si="1"/>
        <v>01500-229060</v>
      </c>
      <c r="I74" s="23"/>
    </row>
    <row r="75" spans="1:9" x14ac:dyDescent="0.2">
      <c r="A75" s="54" t="s">
        <v>5646</v>
      </c>
      <c r="B75" s="55" t="s">
        <v>5647</v>
      </c>
      <c r="C75" s="54" t="s">
        <v>1</v>
      </c>
      <c r="D75" s="56" t="s">
        <v>114</v>
      </c>
      <c r="E75" s="56" t="s">
        <v>3745</v>
      </c>
      <c r="G75" s="28" t="str">
        <f t="shared" si="1"/>
        <v>01500-229070</v>
      </c>
      <c r="I75" s="23"/>
    </row>
    <row r="76" spans="1:9" x14ac:dyDescent="0.2">
      <c r="A76" s="54" t="s">
        <v>5664</v>
      </c>
      <c r="B76" s="55" t="s">
        <v>5665</v>
      </c>
      <c r="C76" s="54" t="s">
        <v>1</v>
      </c>
      <c r="D76" s="56" t="s">
        <v>114</v>
      </c>
      <c r="E76" s="56" t="s">
        <v>3745</v>
      </c>
      <c r="G76" s="28" t="str">
        <f t="shared" si="1"/>
        <v>01500-229650</v>
      </c>
      <c r="I76" s="23"/>
    </row>
    <row r="77" spans="1:9" x14ac:dyDescent="0.2">
      <c r="A77" s="54" t="s">
        <v>5680</v>
      </c>
      <c r="B77" s="55" t="s">
        <v>5681</v>
      </c>
      <c r="C77" s="54" t="s">
        <v>1</v>
      </c>
      <c r="D77" s="56" t="s">
        <v>114</v>
      </c>
      <c r="E77" s="56" t="s">
        <v>3745</v>
      </c>
      <c r="G77" s="28" t="str">
        <f t="shared" si="1"/>
        <v>01500-229660</v>
      </c>
      <c r="I77" s="23"/>
    </row>
    <row r="78" spans="1:9" x14ac:dyDescent="0.2">
      <c r="A78" s="54" t="s">
        <v>5648</v>
      </c>
      <c r="B78" s="55" t="s">
        <v>5649</v>
      </c>
      <c r="C78" s="54" t="s">
        <v>1</v>
      </c>
      <c r="D78" s="56" t="s">
        <v>114</v>
      </c>
      <c r="E78" s="56" t="s">
        <v>3745</v>
      </c>
      <c r="G78" s="28" t="str">
        <f t="shared" si="1"/>
        <v>01500-229670</v>
      </c>
      <c r="I78" s="23"/>
    </row>
    <row r="79" spans="1:9" x14ac:dyDescent="0.2">
      <c r="A79" s="54" t="s">
        <v>5727</v>
      </c>
      <c r="B79" s="55" t="s">
        <v>5728</v>
      </c>
      <c r="C79" s="54" t="s">
        <v>1</v>
      </c>
      <c r="D79" s="56" t="s">
        <v>114</v>
      </c>
      <c r="E79" s="56" t="s">
        <v>3745</v>
      </c>
      <c r="G79" s="28" t="str">
        <f t="shared" si="1"/>
        <v>01500-311050</v>
      </c>
      <c r="I79" s="23"/>
    </row>
    <row r="80" spans="1:9" x14ac:dyDescent="0.2">
      <c r="A80" s="54" t="s">
        <v>5682</v>
      </c>
      <c r="B80" s="55" t="s">
        <v>7774</v>
      </c>
      <c r="C80" s="54" t="s">
        <v>1</v>
      </c>
      <c r="D80" s="56" t="s">
        <v>114</v>
      </c>
      <c r="E80" s="56" t="s">
        <v>3745</v>
      </c>
      <c r="G80" s="28" t="str">
        <f t="shared" si="1"/>
        <v>01500-311520</v>
      </c>
      <c r="I80" s="23"/>
    </row>
    <row r="81" spans="1:9" x14ac:dyDescent="0.2">
      <c r="A81" s="54" t="s">
        <v>5683</v>
      </c>
      <c r="B81" s="55" t="s">
        <v>5684</v>
      </c>
      <c r="C81" s="54" t="s">
        <v>1</v>
      </c>
      <c r="D81" s="56" t="s">
        <v>114</v>
      </c>
      <c r="E81" s="56" t="s">
        <v>3745</v>
      </c>
      <c r="G81" s="28" t="str">
        <f t="shared" si="1"/>
        <v>01500-312020</v>
      </c>
      <c r="I81" s="23"/>
    </row>
    <row r="82" spans="1:9" x14ac:dyDescent="0.2">
      <c r="A82" s="54" t="s">
        <v>5685</v>
      </c>
      <c r="B82" s="55" t="s">
        <v>5686</v>
      </c>
      <c r="C82" s="54" t="s">
        <v>1</v>
      </c>
      <c r="D82" s="56" t="s">
        <v>114</v>
      </c>
      <c r="E82" s="56" t="s">
        <v>3745</v>
      </c>
      <c r="G82" s="28" t="str">
        <f t="shared" si="1"/>
        <v>01500-313520</v>
      </c>
      <c r="I82" s="23"/>
    </row>
    <row r="83" spans="1:9" x14ac:dyDescent="0.2">
      <c r="A83" s="54" t="s">
        <v>5687</v>
      </c>
      <c r="B83" s="55" t="s">
        <v>5688</v>
      </c>
      <c r="C83" s="54" t="s">
        <v>1</v>
      </c>
      <c r="D83" s="56" t="s">
        <v>114</v>
      </c>
      <c r="E83" s="56" t="s">
        <v>3745</v>
      </c>
      <c r="G83" s="28" t="str">
        <f t="shared" si="1"/>
        <v>01500-314020</v>
      </c>
      <c r="I83" s="23"/>
    </row>
    <row r="84" spans="1:9" x14ac:dyDescent="0.2">
      <c r="A84" s="54" t="s">
        <v>4317</v>
      </c>
      <c r="B84" s="55" t="s">
        <v>4318</v>
      </c>
      <c r="C84" s="54" t="s">
        <v>1</v>
      </c>
      <c r="D84" s="56" t="s">
        <v>114</v>
      </c>
      <c r="E84" s="56" t="s">
        <v>3745</v>
      </c>
      <c r="G84" s="28" t="str">
        <f t="shared" si="1"/>
        <v>01500-314520</v>
      </c>
      <c r="I84" s="23"/>
    </row>
    <row r="85" spans="1:9" x14ac:dyDescent="0.2">
      <c r="A85" s="54" t="s">
        <v>5729</v>
      </c>
      <c r="B85" s="55" t="s">
        <v>5730</v>
      </c>
      <c r="C85" s="54" t="s">
        <v>1</v>
      </c>
      <c r="D85" s="56" t="s">
        <v>114</v>
      </c>
      <c r="E85" s="56" t="s">
        <v>3745</v>
      </c>
      <c r="G85" s="28" t="str">
        <f t="shared" si="1"/>
        <v>01500-315020</v>
      </c>
      <c r="I85" s="23"/>
    </row>
    <row r="86" spans="1:9" x14ac:dyDescent="0.2">
      <c r="A86" s="54" t="s">
        <v>8614</v>
      </c>
      <c r="B86" s="55" t="s">
        <v>8615</v>
      </c>
      <c r="C86" s="54" t="s">
        <v>1</v>
      </c>
      <c r="D86" s="56" t="s">
        <v>114</v>
      </c>
      <c r="E86" s="56" t="s">
        <v>3745</v>
      </c>
      <c r="G86" s="28" t="str">
        <f t="shared" si="1"/>
        <v>01501-001000</v>
      </c>
      <c r="I86" s="23"/>
    </row>
    <row r="87" spans="1:9" x14ac:dyDescent="0.2">
      <c r="A87" s="54" t="s">
        <v>7321</v>
      </c>
      <c r="B87" s="55" t="s">
        <v>7322</v>
      </c>
      <c r="C87" s="54" t="s">
        <v>1</v>
      </c>
      <c r="D87" s="56" t="s">
        <v>122</v>
      </c>
      <c r="E87" s="56" t="s">
        <v>3745</v>
      </c>
      <c r="G87" s="28" t="str">
        <f t="shared" si="1"/>
        <v>01502-000001</v>
      </c>
      <c r="I87" s="23"/>
    </row>
    <row r="88" spans="1:9" x14ac:dyDescent="0.2">
      <c r="A88" s="54" t="s">
        <v>7323</v>
      </c>
      <c r="B88" s="55" t="s">
        <v>7324</v>
      </c>
      <c r="C88" s="54" t="s">
        <v>1</v>
      </c>
      <c r="D88" s="56" t="s">
        <v>122</v>
      </c>
      <c r="E88" s="56" t="s">
        <v>3745</v>
      </c>
      <c r="G88" s="28" t="str">
        <f t="shared" si="1"/>
        <v>01502-000002</v>
      </c>
      <c r="I88" s="23"/>
    </row>
    <row r="89" spans="1:9" x14ac:dyDescent="0.2">
      <c r="A89" s="54" t="s">
        <v>7325</v>
      </c>
      <c r="B89" s="55" t="s">
        <v>7326</v>
      </c>
      <c r="C89" s="54" t="s">
        <v>1</v>
      </c>
      <c r="D89" s="56" t="s">
        <v>122</v>
      </c>
      <c r="E89" s="56" t="s">
        <v>3745</v>
      </c>
      <c r="G89" s="28" t="str">
        <f t="shared" si="1"/>
        <v>01502-000003</v>
      </c>
      <c r="I89" s="23"/>
    </row>
    <row r="90" spans="1:9" x14ac:dyDescent="0.2">
      <c r="A90" s="54" t="s">
        <v>7327</v>
      </c>
      <c r="B90" s="55" t="s">
        <v>7328</v>
      </c>
      <c r="C90" s="54" t="s">
        <v>1</v>
      </c>
      <c r="D90" s="56" t="s">
        <v>114</v>
      </c>
      <c r="E90" s="56" t="s">
        <v>3745</v>
      </c>
      <c r="G90" s="28" t="str">
        <f t="shared" si="1"/>
        <v>01502-000004</v>
      </c>
      <c r="I90" s="23"/>
    </row>
    <row r="91" spans="1:9" x14ac:dyDescent="0.2">
      <c r="A91" s="54" t="s">
        <v>7630</v>
      </c>
      <c r="B91" s="55" t="s">
        <v>7631</v>
      </c>
      <c r="C91" s="54" t="s">
        <v>1</v>
      </c>
      <c r="D91" s="56" t="s">
        <v>108</v>
      </c>
      <c r="E91" s="56" t="s">
        <v>3745</v>
      </c>
      <c r="G91" s="28" t="str">
        <f t="shared" si="1"/>
        <v>01502-000005</v>
      </c>
      <c r="I91" s="23"/>
    </row>
    <row r="92" spans="1:9" x14ac:dyDescent="0.2">
      <c r="A92" s="54" t="s">
        <v>7329</v>
      </c>
      <c r="B92" s="55" t="s">
        <v>7330</v>
      </c>
      <c r="C92" s="54" t="s">
        <v>1</v>
      </c>
      <c r="D92" s="56" t="s">
        <v>122</v>
      </c>
      <c r="E92" s="56" t="s">
        <v>3745</v>
      </c>
      <c r="G92" s="28" t="str">
        <f t="shared" si="1"/>
        <v>01502-000006</v>
      </c>
      <c r="I92" s="23"/>
    </row>
    <row r="93" spans="1:9" x14ac:dyDescent="0.2">
      <c r="A93" s="54" t="s">
        <v>7331</v>
      </c>
      <c r="B93" s="55" t="s">
        <v>7332</v>
      </c>
      <c r="C93" s="54" t="s">
        <v>1</v>
      </c>
      <c r="D93" s="56" t="s">
        <v>122</v>
      </c>
      <c r="E93" s="56" t="s">
        <v>3745</v>
      </c>
      <c r="G93" s="28" t="str">
        <f t="shared" si="1"/>
        <v>01502-000007</v>
      </c>
      <c r="I93" s="23"/>
    </row>
    <row r="94" spans="1:9" x14ac:dyDescent="0.2">
      <c r="A94" s="54" t="s">
        <v>7333</v>
      </c>
      <c r="B94" s="55" t="s">
        <v>7334</v>
      </c>
      <c r="C94" s="54" t="s">
        <v>1</v>
      </c>
      <c r="D94" s="56" t="s">
        <v>122</v>
      </c>
      <c r="E94" s="56" t="s">
        <v>3745</v>
      </c>
      <c r="G94" s="28" t="str">
        <f t="shared" si="1"/>
        <v>01502-000008</v>
      </c>
      <c r="I94" s="23"/>
    </row>
    <row r="95" spans="1:9" x14ac:dyDescent="0.2">
      <c r="A95" s="54" t="s">
        <v>4043</v>
      </c>
      <c r="B95" s="55" t="s">
        <v>4044</v>
      </c>
      <c r="C95" s="54" t="s">
        <v>1</v>
      </c>
      <c r="D95" s="56" t="s">
        <v>114</v>
      </c>
      <c r="E95" s="56" t="s">
        <v>3745</v>
      </c>
      <c r="G95" s="28" t="str">
        <f t="shared" si="1"/>
        <v>01502-985502</v>
      </c>
      <c r="I95" s="23"/>
    </row>
    <row r="96" spans="1:9" x14ac:dyDescent="0.2">
      <c r="A96" s="54" t="s">
        <v>4045</v>
      </c>
      <c r="B96" s="55" t="s">
        <v>4046</v>
      </c>
      <c r="C96" s="54" t="s">
        <v>1</v>
      </c>
      <c r="D96" s="56" t="s">
        <v>114</v>
      </c>
      <c r="E96" s="56" t="s">
        <v>3745</v>
      </c>
      <c r="G96" s="28" t="str">
        <f t="shared" si="1"/>
        <v>01502-990502</v>
      </c>
      <c r="I96" s="23"/>
    </row>
    <row r="97" spans="1:9" x14ac:dyDescent="0.2">
      <c r="A97" s="54" t="s">
        <v>7177</v>
      </c>
      <c r="B97" s="55" t="s">
        <v>7178</v>
      </c>
      <c r="C97" s="54" t="s">
        <v>1</v>
      </c>
      <c r="D97" s="56" t="s">
        <v>114</v>
      </c>
      <c r="E97" s="56" t="s">
        <v>3745</v>
      </c>
      <c r="G97" s="28" t="str">
        <f t="shared" si="1"/>
        <v>01502-998653</v>
      </c>
      <c r="I97" s="23"/>
    </row>
    <row r="98" spans="1:9" x14ac:dyDescent="0.2">
      <c r="A98" s="54" t="s">
        <v>7179</v>
      </c>
      <c r="B98" s="55" t="s">
        <v>7180</v>
      </c>
      <c r="C98" s="54" t="s">
        <v>1</v>
      </c>
      <c r="D98" s="56" t="s">
        <v>114</v>
      </c>
      <c r="E98" s="56" t="s">
        <v>3745</v>
      </c>
      <c r="G98" s="28" t="str">
        <f t="shared" si="1"/>
        <v>01502-998654</v>
      </c>
      <c r="I98" s="23"/>
    </row>
    <row r="99" spans="1:9" x14ac:dyDescent="0.2">
      <c r="A99" s="54" t="s">
        <v>6500</v>
      </c>
      <c r="B99" s="55" t="s">
        <v>6501</v>
      </c>
      <c r="C99" s="54" t="s">
        <v>1</v>
      </c>
      <c r="D99" s="56" t="s">
        <v>111</v>
      </c>
      <c r="E99" s="56" t="s">
        <v>3732</v>
      </c>
      <c r="G99" s="28" t="str">
        <f t="shared" si="1"/>
        <v>01503-000001</v>
      </c>
      <c r="I99" s="23"/>
    </row>
    <row r="100" spans="1:9" x14ac:dyDescent="0.2">
      <c r="A100" s="54" t="s">
        <v>6910</v>
      </c>
      <c r="B100" s="55" t="s">
        <v>6911</v>
      </c>
      <c r="C100" s="54" t="s">
        <v>1</v>
      </c>
      <c r="D100" s="56" t="s">
        <v>111</v>
      </c>
      <c r="E100" s="56" t="s">
        <v>3732</v>
      </c>
      <c r="G100" s="28" t="str">
        <f t="shared" si="1"/>
        <v>01503-000002</v>
      </c>
      <c r="I100" s="23"/>
    </row>
    <row r="101" spans="1:9" x14ac:dyDescent="0.2">
      <c r="A101" s="54" t="s">
        <v>6912</v>
      </c>
      <c r="B101" s="55" t="s">
        <v>6913</v>
      </c>
      <c r="C101" s="54" t="s">
        <v>1</v>
      </c>
      <c r="D101" s="56" t="s">
        <v>111</v>
      </c>
      <c r="E101" s="56" t="s">
        <v>3732</v>
      </c>
      <c r="G101" s="28" t="str">
        <f t="shared" si="1"/>
        <v>01503-000003</v>
      </c>
      <c r="I101" s="23"/>
    </row>
    <row r="102" spans="1:9" x14ac:dyDescent="0.2">
      <c r="A102" s="54" t="s">
        <v>6914</v>
      </c>
      <c r="B102" s="55" t="s">
        <v>6915</v>
      </c>
      <c r="C102" s="54" t="s">
        <v>1</v>
      </c>
      <c r="D102" s="56" t="s">
        <v>111</v>
      </c>
      <c r="E102" s="56" t="s">
        <v>3732</v>
      </c>
      <c r="G102" s="28" t="str">
        <f t="shared" si="1"/>
        <v>01503-000004</v>
      </c>
      <c r="I102" s="23"/>
    </row>
    <row r="103" spans="1:9" x14ac:dyDescent="0.2">
      <c r="A103" s="54" t="s">
        <v>7073</v>
      </c>
      <c r="B103" s="55" t="s">
        <v>7074</v>
      </c>
      <c r="C103" s="54" t="s">
        <v>1</v>
      </c>
      <c r="D103" s="56" t="s">
        <v>111</v>
      </c>
      <c r="E103" s="56" t="s">
        <v>3732</v>
      </c>
      <c r="G103" s="28" t="str">
        <f t="shared" si="1"/>
        <v>01503-000005</v>
      </c>
      <c r="I103" s="23"/>
    </row>
    <row r="104" spans="1:9" x14ac:dyDescent="0.2">
      <c r="A104" s="54" t="s">
        <v>7181</v>
      </c>
      <c r="B104" s="55" t="s">
        <v>7182</v>
      </c>
      <c r="C104" s="54" t="s">
        <v>1</v>
      </c>
      <c r="D104" s="56" t="s">
        <v>111</v>
      </c>
      <c r="E104" s="56" t="s">
        <v>3732</v>
      </c>
      <c r="G104" s="28" t="str">
        <f t="shared" si="1"/>
        <v>01503-000006</v>
      </c>
      <c r="I104" s="23"/>
    </row>
    <row r="105" spans="1:9" x14ac:dyDescent="0.2">
      <c r="A105" s="54" t="s">
        <v>7183</v>
      </c>
      <c r="B105" s="55" t="s">
        <v>7184</v>
      </c>
      <c r="C105" s="54" t="s">
        <v>1</v>
      </c>
      <c r="D105" s="56" t="s">
        <v>111</v>
      </c>
      <c r="E105" s="56" t="s">
        <v>3732</v>
      </c>
      <c r="G105" s="28" t="str">
        <f t="shared" si="1"/>
        <v>01503-000007</v>
      </c>
      <c r="I105" s="23"/>
    </row>
    <row r="106" spans="1:9" x14ac:dyDescent="0.2">
      <c r="A106" s="54" t="s">
        <v>7185</v>
      </c>
      <c r="B106" s="55" t="s">
        <v>7186</v>
      </c>
      <c r="C106" s="54" t="s">
        <v>1</v>
      </c>
      <c r="D106" s="56" t="s">
        <v>111</v>
      </c>
      <c r="E106" s="56" t="s">
        <v>3732</v>
      </c>
      <c r="G106" s="28" t="str">
        <f t="shared" si="1"/>
        <v>01503-000008</v>
      </c>
      <c r="I106" s="23"/>
    </row>
    <row r="107" spans="1:9" x14ac:dyDescent="0.2">
      <c r="A107" s="54" t="s">
        <v>7187</v>
      </c>
      <c r="B107" s="55" t="s">
        <v>7188</v>
      </c>
      <c r="C107" s="54" t="s">
        <v>1</v>
      </c>
      <c r="D107" s="56" t="s">
        <v>111</v>
      </c>
      <c r="E107" s="56" t="s">
        <v>3732</v>
      </c>
      <c r="G107" s="28" t="str">
        <f t="shared" si="1"/>
        <v>01503-000009</v>
      </c>
      <c r="I107" s="23"/>
    </row>
    <row r="108" spans="1:9" x14ac:dyDescent="0.2">
      <c r="A108" s="54" t="s">
        <v>7189</v>
      </c>
      <c r="B108" s="55" t="s">
        <v>7190</v>
      </c>
      <c r="C108" s="54" t="s">
        <v>1</v>
      </c>
      <c r="D108" s="56" t="s">
        <v>111</v>
      </c>
      <c r="E108" s="56" t="s">
        <v>3732</v>
      </c>
      <c r="G108" s="28" t="str">
        <f t="shared" si="1"/>
        <v>01503-000010</v>
      </c>
      <c r="I108" s="23"/>
    </row>
    <row r="109" spans="1:9" x14ac:dyDescent="0.2">
      <c r="A109" s="54" t="s">
        <v>7191</v>
      </c>
      <c r="B109" s="55" t="s">
        <v>7192</v>
      </c>
      <c r="C109" s="54" t="s">
        <v>1</v>
      </c>
      <c r="D109" s="56" t="s">
        <v>111</v>
      </c>
      <c r="E109" s="56" t="s">
        <v>3732</v>
      </c>
      <c r="G109" s="28" t="str">
        <f t="shared" si="1"/>
        <v>01503-000011</v>
      </c>
      <c r="I109" s="23"/>
    </row>
    <row r="110" spans="1:9" x14ac:dyDescent="0.2">
      <c r="A110" s="54" t="s">
        <v>7193</v>
      </c>
      <c r="B110" s="55" t="s">
        <v>7194</v>
      </c>
      <c r="C110" s="54" t="s">
        <v>1</v>
      </c>
      <c r="D110" s="56" t="s">
        <v>111</v>
      </c>
      <c r="E110" s="56" t="s">
        <v>3732</v>
      </c>
      <c r="G110" s="28" t="str">
        <f t="shared" si="1"/>
        <v>01503-000012</v>
      </c>
      <c r="I110" s="23"/>
    </row>
    <row r="111" spans="1:9" x14ac:dyDescent="0.2">
      <c r="A111" s="54" t="s">
        <v>7335</v>
      </c>
      <c r="B111" s="55" t="s">
        <v>7336</v>
      </c>
      <c r="C111" s="54" t="s">
        <v>1</v>
      </c>
      <c r="D111" s="56" t="s">
        <v>111</v>
      </c>
      <c r="E111" s="56" t="s">
        <v>3732</v>
      </c>
      <c r="G111" s="28" t="str">
        <f t="shared" si="1"/>
        <v>01503-000013</v>
      </c>
      <c r="I111" s="23"/>
    </row>
    <row r="112" spans="1:9" x14ac:dyDescent="0.2">
      <c r="A112" s="54" t="s">
        <v>7337</v>
      </c>
      <c r="B112" s="55" t="s">
        <v>7338</v>
      </c>
      <c r="C112" s="54" t="s">
        <v>1</v>
      </c>
      <c r="D112" s="56" t="s">
        <v>111</v>
      </c>
      <c r="E112" s="56" t="s">
        <v>3732</v>
      </c>
      <c r="G112" s="28" t="str">
        <f t="shared" si="1"/>
        <v>01503-000014</v>
      </c>
      <c r="I112" s="23"/>
    </row>
    <row r="113" spans="1:9" x14ac:dyDescent="0.2">
      <c r="A113" s="54" t="s">
        <v>7339</v>
      </c>
      <c r="B113" s="55" t="s">
        <v>7340</v>
      </c>
      <c r="C113" s="54" t="s">
        <v>1</v>
      </c>
      <c r="D113" s="56" t="s">
        <v>111</v>
      </c>
      <c r="E113" s="56" t="s">
        <v>3732</v>
      </c>
      <c r="G113" s="28" t="str">
        <f t="shared" si="1"/>
        <v>01503-000015</v>
      </c>
      <c r="I113" s="23"/>
    </row>
    <row r="114" spans="1:9" x14ac:dyDescent="0.2">
      <c r="A114" s="54" t="s">
        <v>7341</v>
      </c>
      <c r="B114" s="55" t="s">
        <v>7342</v>
      </c>
      <c r="C114" s="54" t="s">
        <v>1</v>
      </c>
      <c r="D114" s="56" t="s">
        <v>111</v>
      </c>
      <c r="E114" s="56" t="s">
        <v>3732</v>
      </c>
      <c r="G114" s="28" t="str">
        <f t="shared" si="1"/>
        <v>01503-000016</v>
      </c>
      <c r="I114" s="23"/>
    </row>
    <row r="115" spans="1:9" x14ac:dyDescent="0.2">
      <c r="A115" s="54" t="s">
        <v>7343</v>
      </c>
      <c r="B115" s="55" t="s">
        <v>7344</v>
      </c>
      <c r="C115" s="54" t="s">
        <v>1</v>
      </c>
      <c r="D115" s="56" t="s">
        <v>111</v>
      </c>
      <c r="E115" s="56" t="s">
        <v>3732</v>
      </c>
      <c r="G115" s="28" t="str">
        <f t="shared" si="1"/>
        <v>01503-000017</v>
      </c>
      <c r="I115" s="23"/>
    </row>
    <row r="116" spans="1:9" x14ac:dyDescent="0.2">
      <c r="A116" s="54" t="s">
        <v>7345</v>
      </c>
      <c r="B116" s="55" t="s">
        <v>7346</v>
      </c>
      <c r="C116" s="54" t="s">
        <v>1</v>
      </c>
      <c r="D116" s="56" t="s">
        <v>111</v>
      </c>
      <c r="E116" s="56" t="s">
        <v>3732</v>
      </c>
      <c r="G116" s="28" t="str">
        <f t="shared" si="1"/>
        <v>01503-000018</v>
      </c>
      <c r="I116" s="23"/>
    </row>
    <row r="117" spans="1:9" x14ac:dyDescent="0.2">
      <c r="A117" s="54" t="s">
        <v>7347</v>
      </c>
      <c r="B117" s="55" t="s">
        <v>7348</v>
      </c>
      <c r="C117" s="54" t="s">
        <v>1</v>
      </c>
      <c r="D117" s="56" t="s">
        <v>111</v>
      </c>
      <c r="E117" s="56" t="s">
        <v>3732</v>
      </c>
      <c r="G117" s="28" t="str">
        <f t="shared" si="1"/>
        <v>01503-000019</v>
      </c>
      <c r="I117" s="23"/>
    </row>
    <row r="118" spans="1:9" x14ac:dyDescent="0.2">
      <c r="A118" s="54" t="s">
        <v>7349</v>
      </c>
      <c r="B118" s="55" t="s">
        <v>7350</v>
      </c>
      <c r="C118" s="54" t="s">
        <v>1</v>
      </c>
      <c r="D118" s="56" t="s">
        <v>111</v>
      </c>
      <c r="E118" s="56" t="s">
        <v>3732</v>
      </c>
      <c r="G118" s="28" t="str">
        <f t="shared" si="1"/>
        <v>01503-000020</v>
      </c>
      <c r="I118" s="23"/>
    </row>
    <row r="119" spans="1:9" x14ac:dyDescent="0.2">
      <c r="A119" s="54" t="s">
        <v>7351</v>
      </c>
      <c r="B119" s="55" t="s">
        <v>7352</v>
      </c>
      <c r="C119" s="54" t="s">
        <v>1</v>
      </c>
      <c r="D119" s="56" t="s">
        <v>111</v>
      </c>
      <c r="E119" s="56" t="s">
        <v>3732</v>
      </c>
      <c r="G119" s="28" t="str">
        <f t="shared" si="1"/>
        <v>01503-000021</v>
      </c>
      <c r="I119" s="23"/>
    </row>
    <row r="120" spans="1:9" x14ac:dyDescent="0.2">
      <c r="A120" s="54" t="s">
        <v>7353</v>
      </c>
      <c r="B120" s="55" t="s">
        <v>7354</v>
      </c>
      <c r="C120" s="54" t="s">
        <v>1</v>
      </c>
      <c r="D120" s="56" t="s">
        <v>111</v>
      </c>
      <c r="E120" s="56" t="s">
        <v>3732</v>
      </c>
      <c r="G120" s="28" t="str">
        <f t="shared" si="1"/>
        <v>01503-000022</v>
      </c>
      <c r="I120" s="23"/>
    </row>
    <row r="121" spans="1:9" x14ac:dyDescent="0.2">
      <c r="A121" s="54" t="s">
        <v>7355</v>
      </c>
      <c r="B121" s="55" t="s">
        <v>7356</v>
      </c>
      <c r="C121" s="54" t="s">
        <v>1</v>
      </c>
      <c r="D121" s="56" t="s">
        <v>111</v>
      </c>
      <c r="E121" s="56" t="s">
        <v>3732</v>
      </c>
      <c r="G121" s="28" t="str">
        <f t="shared" si="1"/>
        <v>01503-000023</v>
      </c>
      <c r="I121" s="23"/>
    </row>
    <row r="122" spans="1:9" x14ac:dyDescent="0.2">
      <c r="A122" s="54" t="s">
        <v>7632</v>
      </c>
      <c r="B122" s="55" t="s">
        <v>7633</v>
      </c>
      <c r="C122" s="54" t="s">
        <v>1</v>
      </c>
      <c r="D122" s="56" t="s">
        <v>111</v>
      </c>
      <c r="E122" s="56" t="s">
        <v>3732</v>
      </c>
      <c r="G122" s="28" t="str">
        <f t="shared" si="1"/>
        <v>01503-000024</v>
      </c>
      <c r="I122" s="23"/>
    </row>
    <row r="123" spans="1:9" x14ac:dyDescent="0.2">
      <c r="A123" s="54" t="s">
        <v>7720</v>
      </c>
      <c r="B123" s="55" t="s">
        <v>7721</v>
      </c>
      <c r="C123" s="54" t="s">
        <v>1</v>
      </c>
      <c r="D123" s="56" t="s">
        <v>5000</v>
      </c>
      <c r="E123" s="56" t="s">
        <v>3732</v>
      </c>
      <c r="G123" s="28" t="str">
        <f t="shared" si="1"/>
        <v>01503-000025</v>
      </c>
      <c r="I123" s="23"/>
    </row>
    <row r="124" spans="1:9" x14ac:dyDescent="0.2">
      <c r="A124" s="54" t="s">
        <v>7775</v>
      </c>
      <c r="B124" s="55" t="s">
        <v>7776</v>
      </c>
      <c r="C124" s="54" t="s">
        <v>1</v>
      </c>
      <c r="D124" s="56" t="s">
        <v>111</v>
      </c>
      <c r="E124" s="56" t="s">
        <v>3732</v>
      </c>
      <c r="G124" s="28" t="str">
        <f t="shared" si="1"/>
        <v>01503-000026</v>
      </c>
      <c r="I124" s="23"/>
    </row>
    <row r="125" spans="1:9" x14ac:dyDescent="0.2">
      <c r="A125" s="54" t="s">
        <v>7777</v>
      </c>
      <c r="B125" s="55" t="s">
        <v>7778</v>
      </c>
      <c r="C125" s="54" t="s">
        <v>1</v>
      </c>
      <c r="D125" s="56" t="s">
        <v>111</v>
      </c>
      <c r="E125" s="56" t="s">
        <v>3732</v>
      </c>
      <c r="G125" s="28" t="str">
        <f t="shared" si="1"/>
        <v>01503-000027</v>
      </c>
      <c r="I125" s="23"/>
    </row>
    <row r="126" spans="1:9" x14ac:dyDescent="0.2">
      <c r="A126" s="54" t="s">
        <v>7779</v>
      </c>
      <c r="B126" s="55" t="s">
        <v>7780</v>
      </c>
      <c r="C126" s="54" t="s">
        <v>1</v>
      </c>
      <c r="D126" s="56" t="s">
        <v>111</v>
      </c>
      <c r="E126" s="56" t="s">
        <v>3732</v>
      </c>
      <c r="G126" s="28" t="str">
        <f t="shared" si="1"/>
        <v>01503-000028</v>
      </c>
      <c r="I126" s="23"/>
    </row>
    <row r="127" spans="1:9" x14ac:dyDescent="0.2">
      <c r="A127" s="54" t="s">
        <v>7781</v>
      </c>
      <c r="B127" s="55" t="s">
        <v>7782</v>
      </c>
      <c r="C127" s="54" t="s">
        <v>1</v>
      </c>
      <c r="D127" s="56" t="s">
        <v>111</v>
      </c>
      <c r="E127" s="56" t="s">
        <v>3732</v>
      </c>
      <c r="G127" s="28" t="str">
        <f t="shared" si="1"/>
        <v>01503-000029</v>
      </c>
      <c r="I127" s="23"/>
    </row>
    <row r="128" spans="1:9" x14ac:dyDescent="0.2">
      <c r="A128" s="54" t="s">
        <v>8264</v>
      </c>
      <c r="B128" s="55" t="s">
        <v>8265</v>
      </c>
      <c r="C128" s="54" t="s">
        <v>1</v>
      </c>
      <c r="D128" s="56" t="s">
        <v>111</v>
      </c>
      <c r="E128" s="56" t="s">
        <v>3732</v>
      </c>
      <c r="G128" s="28" t="str">
        <f t="shared" si="1"/>
        <v>01503-000030</v>
      </c>
      <c r="I128" s="23"/>
    </row>
    <row r="129" spans="1:9" x14ac:dyDescent="0.2">
      <c r="A129" s="54" t="s">
        <v>8492</v>
      </c>
      <c r="B129" s="55" t="s">
        <v>8493</v>
      </c>
      <c r="C129" s="54" t="s">
        <v>1</v>
      </c>
      <c r="D129" s="56" t="s">
        <v>111</v>
      </c>
      <c r="E129" s="56" t="s">
        <v>3732</v>
      </c>
      <c r="G129" s="28" t="str">
        <f t="shared" si="1"/>
        <v>01503-000031</v>
      </c>
      <c r="I129" s="23"/>
    </row>
    <row r="130" spans="1:9" x14ac:dyDescent="0.2">
      <c r="A130" s="54" t="s">
        <v>8494</v>
      </c>
      <c r="B130" s="55" t="s">
        <v>8495</v>
      </c>
      <c r="C130" s="54" t="s">
        <v>1</v>
      </c>
      <c r="D130" s="56" t="s">
        <v>111</v>
      </c>
      <c r="E130" s="56" t="s">
        <v>3732</v>
      </c>
      <c r="G130" s="28" t="str">
        <f t="shared" si="1"/>
        <v>01503-000032</v>
      </c>
      <c r="I130" s="23"/>
    </row>
    <row r="131" spans="1:9" x14ac:dyDescent="0.2">
      <c r="A131" s="54" t="s">
        <v>8496</v>
      </c>
      <c r="B131" s="55" t="s">
        <v>8497</v>
      </c>
      <c r="C131" s="54" t="s">
        <v>1</v>
      </c>
      <c r="D131" s="56" t="s">
        <v>111</v>
      </c>
      <c r="E131" s="56" t="s">
        <v>3732</v>
      </c>
      <c r="G131" s="28" t="str">
        <f t="shared" ref="G131:G194" si="2">A131</f>
        <v>01503-000033</v>
      </c>
      <c r="I131" s="23"/>
    </row>
    <row r="132" spans="1:9" x14ac:dyDescent="0.2">
      <c r="A132" s="54" t="s">
        <v>8498</v>
      </c>
      <c r="B132" s="55" t="s">
        <v>8499</v>
      </c>
      <c r="C132" s="54" t="s">
        <v>1</v>
      </c>
      <c r="D132" s="56" t="s">
        <v>111</v>
      </c>
      <c r="E132" s="56" t="s">
        <v>3732</v>
      </c>
      <c r="G132" s="28" t="str">
        <f t="shared" si="2"/>
        <v>01503-000034</v>
      </c>
      <c r="I132" s="23"/>
    </row>
    <row r="133" spans="1:9" x14ac:dyDescent="0.2">
      <c r="A133" s="54" t="s">
        <v>8616</v>
      </c>
      <c r="B133" s="55" t="s">
        <v>8617</v>
      </c>
      <c r="C133" s="54" t="s">
        <v>1</v>
      </c>
      <c r="D133" s="56" t="s">
        <v>111</v>
      </c>
      <c r="E133" s="56" t="s">
        <v>3732</v>
      </c>
      <c r="G133" s="28" t="str">
        <f t="shared" si="2"/>
        <v>01503-000035</v>
      </c>
      <c r="I133" s="23"/>
    </row>
    <row r="134" spans="1:9" x14ac:dyDescent="0.2">
      <c r="A134" s="54" t="s">
        <v>8618</v>
      </c>
      <c r="B134" s="55" t="s">
        <v>8619</v>
      </c>
      <c r="C134" s="54" t="s">
        <v>1</v>
      </c>
      <c r="D134" s="56" t="s">
        <v>111</v>
      </c>
      <c r="E134" s="56" t="s">
        <v>3732</v>
      </c>
      <c r="G134" s="28" t="str">
        <f t="shared" si="2"/>
        <v>01503-000036</v>
      </c>
      <c r="I134" s="23"/>
    </row>
    <row r="135" spans="1:9" x14ac:dyDescent="0.2">
      <c r="A135" s="54" t="s">
        <v>8620</v>
      </c>
      <c r="B135" s="55" t="s">
        <v>8621</v>
      </c>
      <c r="C135" s="54" t="s">
        <v>1</v>
      </c>
      <c r="D135" s="56" t="s">
        <v>111</v>
      </c>
      <c r="E135" s="56" t="s">
        <v>3732</v>
      </c>
      <c r="G135" s="28" t="str">
        <f t="shared" si="2"/>
        <v>01503-000037</v>
      </c>
      <c r="I135" s="23"/>
    </row>
    <row r="136" spans="1:9" x14ac:dyDescent="0.2">
      <c r="A136" s="54" t="s">
        <v>8622</v>
      </c>
      <c r="B136" s="55" t="s">
        <v>8623</v>
      </c>
      <c r="C136" s="54" t="s">
        <v>1</v>
      </c>
      <c r="D136" s="56" t="s">
        <v>111</v>
      </c>
      <c r="E136" s="56" t="s">
        <v>3732</v>
      </c>
      <c r="G136" s="28" t="str">
        <f t="shared" si="2"/>
        <v>01503-000038</v>
      </c>
      <c r="I136" s="23"/>
    </row>
    <row r="137" spans="1:9" x14ac:dyDescent="0.2">
      <c r="A137" s="54" t="s">
        <v>9492</v>
      </c>
      <c r="B137" s="55" t="s">
        <v>9493</v>
      </c>
      <c r="C137" s="54" t="s">
        <v>1</v>
      </c>
      <c r="D137" s="56" t="s">
        <v>111</v>
      </c>
      <c r="E137" s="56" t="s">
        <v>3732</v>
      </c>
      <c r="G137" s="28" t="str">
        <f t="shared" si="2"/>
        <v>01503-000039</v>
      </c>
      <c r="I137" s="23"/>
    </row>
    <row r="138" spans="1:9" x14ac:dyDescent="0.2">
      <c r="A138" s="54" t="s">
        <v>9494</v>
      </c>
      <c r="B138" s="55" t="s">
        <v>9495</v>
      </c>
      <c r="C138" s="54" t="s">
        <v>1</v>
      </c>
      <c r="D138" s="56" t="s">
        <v>111</v>
      </c>
      <c r="E138" s="56" t="s">
        <v>3732</v>
      </c>
      <c r="G138" s="28" t="str">
        <f t="shared" si="2"/>
        <v>01503-000040</v>
      </c>
      <c r="I138" s="23"/>
    </row>
    <row r="139" spans="1:9" x14ac:dyDescent="0.2">
      <c r="A139" s="54" t="s">
        <v>9496</v>
      </c>
      <c r="B139" s="55" t="s">
        <v>9497</v>
      </c>
      <c r="C139" s="54" t="s">
        <v>1</v>
      </c>
      <c r="D139" s="56" t="s">
        <v>111</v>
      </c>
      <c r="E139" s="56" t="s">
        <v>3732</v>
      </c>
      <c r="G139" s="28" t="str">
        <f t="shared" si="2"/>
        <v>01503-000041</v>
      </c>
      <c r="I139" s="23"/>
    </row>
    <row r="140" spans="1:9" x14ac:dyDescent="0.2">
      <c r="A140" s="54" t="s">
        <v>9498</v>
      </c>
      <c r="B140" s="55" t="s">
        <v>9499</v>
      </c>
      <c r="C140" s="54" t="s">
        <v>1</v>
      </c>
      <c r="D140" s="56" t="s">
        <v>111</v>
      </c>
      <c r="E140" s="56" t="s">
        <v>3732</v>
      </c>
      <c r="G140" s="28" t="str">
        <f t="shared" si="2"/>
        <v>01503-000042</v>
      </c>
      <c r="I140" s="23"/>
    </row>
    <row r="141" spans="1:9" x14ac:dyDescent="0.2">
      <c r="A141" s="54" t="s">
        <v>9500</v>
      </c>
      <c r="B141" s="55" t="s">
        <v>9501</v>
      </c>
      <c r="C141" s="54" t="s">
        <v>1</v>
      </c>
      <c r="D141" s="56" t="s">
        <v>111</v>
      </c>
      <c r="E141" s="56" t="s">
        <v>3732</v>
      </c>
      <c r="G141" s="28" t="str">
        <f t="shared" si="2"/>
        <v>01503-000043</v>
      </c>
      <c r="I141" s="23"/>
    </row>
    <row r="142" spans="1:9" x14ac:dyDescent="0.2">
      <c r="A142" s="54" t="s">
        <v>9502</v>
      </c>
      <c r="B142" s="55" t="s">
        <v>9503</v>
      </c>
      <c r="C142" s="54" t="s">
        <v>1</v>
      </c>
      <c r="D142" s="56" t="s">
        <v>111</v>
      </c>
      <c r="E142" s="56" t="s">
        <v>3732</v>
      </c>
      <c r="G142" s="28" t="str">
        <f t="shared" si="2"/>
        <v>01503-000044</v>
      </c>
      <c r="I142" s="23"/>
    </row>
    <row r="143" spans="1:9" x14ac:dyDescent="0.2">
      <c r="A143" s="54" t="s">
        <v>9900</v>
      </c>
      <c r="B143" s="55" t="s">
        <v>9901</v>
      </c>
      <c r="C143" s="54" t="s">
        <v>1</v>
      </c>
      <c r="D143" s="56" t="s">
        <v>111</v>
      </c>
      <c r="E143" s="56" t="s">
        <v>3732</v>
      </c>
      <c r="G143" s="28" t="str">
        <f t="shared" si="2"/>
        <v>01503-000045</v>
      </c>
      <c r="I143" s="23"/>
    </row>
    <row r="144" spans="1:9" x14ac:dyDescent="0.2">
      <c r="A144" s="54" t="s">
        <v>9902</v>
      </c>
      <c r="B144" s="55" t="s">
        <v>9903</v>
      </c>
      <c r="C144" s="54" t="s">
        <v>1</v>
      </c>
      <c r="D144" s="56" t="s">
        <v>111</v>
      </c>
      <c r="E144" s="56" t="s">
        <v>3732</v>
      </c>
      <c r="G144" s="28" t="str">
        <f t="shared" si="2"/>
        <v>01503-000046</v>
      </c>
      <c r="I144" s="23"/>
    </row>
    <row r="145" spans="1:9" x14ac:dyDescent="0.2">
      <c r="A145" s="54" t="s">
        <v>10230</v>
      </c>
      <c r="B145" s="55" t="s">
        <v>10231</v>
      </c>
      <c r="C145" s="54" t="s">
        <v>1</v>
      </c>
      <c r="D145" s="56" t="s">
        <v>111</v>
      </c>
      <c r="E145" s="56" t="s">
        <v>3732</v>
      </c>
      <c r="G145" s="28" t="str">
        <f t="shared" si="2"/>
        <v>01503-000047</v>
      </c>
      <c r="I145" s="23"/>
    </row>
    <row r="146" spans="1:9" x14ac:dyDescent="0.2">
      <c r="A146" s="54" t="s">
        <v>10232</v>
      </c>
      <c r="B146" s="55" t="s">
        <v>10233</v>
      </c>
      <c r="C146" s="54" t="s">
        <v>1</v>
      </c>
      <c r="D146" s="56" t="s">
        <v>111</v>
      </c>
      <c r="E146" s="56" t="s">
        <v>3732</v>
      </c>
      <c r="G146" s="28" t="str">
        <f t="shared" si="2"/>
        <v>01503-000048</v>
      </c>
      <c r="I146" s="23"/>
    </row>
    <row r="147" spans="1:9" x14ac:dyDescent="0.2">
      <c r="A147" s="54" t="s">
        <v>10234</v>
      </c>
      <c r="B147" s="55" t="s">
        <v>10235</v>
      </c>
      <c r="C147" s="54" t="s">
        <v>1</v>
      </c>
      <c r="D147" s="56" t="s">
        <v>111</v>
      </c>
      <c r="E147" s="56" t="s">
        <v>3732</v>
      </c>
      <c r="G147" s="28" t="str">
        <f t="shared" si="2"/>
        <v>01503-000049</v>
      </c>
      <c r="I147" s="23"/>
    </row>
    <row r="148" spans="1:9" x14ac:dyDescent="0.2">
      <c r="A148" s="54" t="s">
        <v>10236</v>
      </c>
      <c r="B148" s="55" t="s">
        <v>10237</v>
      </c>
      <c r="C148" s="54" t="s">
        <v>1</v>
      </c>
      <c r="D148" s="56" t="s">
        <v>111</v>
      </c>
      <c r="E148" s="56" t="s">
        <v>3732</v>
      </c>
      <c r="G148" s="28" t="str">
        <f t="shared" si="2"/>
        <v>01503-000050</v>
      </c>
      <c r="I148" s="23"/>
    </row>
    <row r="149" spans="1:9" x14ac:dyDescent="0.2">
      <c r="A149" s="54" t="s">
        <v>10238</v>
      </c>
      <c r="B149" s="55" t="s">
        <v>10239</v>
      </c>
      <c r="C149" s="54" t="s">
        <v>1</v>
      </c>
      <c r="D149" s="56" t="s">
        <v>111</v>
      </c>
      <c r="E149" s="56" t="s">
        <v>3732</v>
      </c>
      <c r="G149" s="28" t="str">
        <f t="shared" si="2"/>
        <v>01503-000051</v>
      </c>
      <c r="I149" s="23"/>
    </row>
    <row r="150" spans="1:9" x14ac:dyDescent="0.2">
      <c r="A150" s="54" t="s">
        <v>4147</v>
      </c>
      <c r="B150" s="55" t="s">
        <v>4148</v>
      </c>
      <c r="C150" s="54" t="s">
        <v>1</v>
      </c>
      <c r="D150" s="56" t="s">
        <v>111</v>
      </c>
      <c r="E150" s="56" t="s">
        <v>3732</v>
      </c>
      <c r="G150" s="28" t="str">
        <f t="shared" si="2"/>
        <v>01503-110235</v>
      </c>
      <c r="I150" s="23"/>
    </row>
    <row r="151" spans="1:9" x14ac:dyDescent="0.2">
      <c r="A151" s="54" t="s">
        <v>567</v>
      </c>
      <c r="B151" s="55" t="s">
        <v>568</v>
      </c>
      <c r="C151" s="54" t="s">
        <v>1</v>
      </c>
      <c r="D151" s="56" t="s">
        <v>111</v>
      </c>
      <c r="E151" s="56" t="s">
        <v>3732</v>
      </c>
      <c r="G151" s="28" t="str">
        <f t="shared" si="2"/>
        <v>01503-120470</v>
      </c>
      <c r="I151" s="23"/>
    </row>
    <row r="152" spans="1:9" x14ac:dyDescent="0.2">
      <c r="A152" s="54" t="s">
        <v>4612</v>
      </c>
      <c r="B152" s="55" t="s">
        <v>4613</v>
      </c>
      <c r="C152" s="54" t="s">
        <v>1</v>
      </c>
      <c r="D152" s="56" t="s">
        <v>111</v>
      </c>
      <c r="E152" s="56" t="s">
        <v>3732</v>
      </c>
      <c r="G152" s="28" t="str">
        <f t="shared" si="2"/>
        <v>01503-130370</v>
      </c>
      <c r="I152" s="23"/>
    </row>
    <row r="153" spans="1:9" x14ac:dyDescent="0.2">
      <c r="A153" s="54" t="s">
        <v>4614</v>
      </c>
      <c r="B153" s="55" t="s">
        <v>4615</v>
      </c>
      <c r="C153" s="54" t="s">
        <v>1</v>
      </c>
      <c r="D153" s="56" t="s">
        <v>111</v>
      </c>
      <c r="E153" s="56" t="s">
        <v>3732</v>
      </c>
      <c r="G153" s="28" t="str">
        <f t="shared" si="2"/>
        <v>01503-140273</v>
      </c>
      <c r="I153" s="23"/>
    </row>
    <row r="154" spans="1:9" x14ac:dyDescent="0.2">
      <c r="A154" s="54" t="s">
        <v>569</v>
      </c>
      <c r="B154" s="55" t="s">
        <v>570</v>
      </c>
      <c r="C154" s="54" t="s">
        <v>1</v>
      </c>
      <c r="D154" s="56" t="s">
        <v>111</v>
      </c>
      <c r="E154" s="56" t="s">
        <v>3732</v>
      </c>
      <c r="G154" s="28" t="str">
        <f t="shared" si="2"/>
        <v>01503-145370</v>
      </c>
      <c r="I154" s="23"/>
    </row>
    <row r="155" spans="1:9" x14ac:dyDescent="0.2">
      <c r="A155" s="54" t="s">
        <v>2747</v>
      </c>
      <c r="B155" s="55" t="s">
        <v>2748</v>
      </c>
      <c r="C155" s="54" t="s">
        <v>1</v>
      </c>
      <c r="D155" s="56" t="s">
        <v>111</v>
      </c>
      <c r="E155" s="56" t="s">
        <v>3732</v>
      </c>
      <c r="G155" s="28" t="str">
        <f t="shared" si="2"/>
        <v>01503-145375</v>
      </c>
      <c r="I155" s="23"/>
    </row>
    <row r="156" spans="1:9" x14ac:dyDescent="0.2">
      <c r="A156" s="54" t="s">
        <v>2749</v>
      </c>
      <c r="B156" s="55" t="s">
        <v>2750</v>
      </c>
      <c r="C156" s="54" t="s">
        <v>1</v>
      </c>
      <c r="D156" s="56" t="s">
        <v>111</v>
      </c>
      <c r="E156" s="56" t="s">
        <v>3732</v>
      </c>
      <c r="G156" s="28" t="str">
        <f t="shared" si="2"/>
        <v>01503-145376</v>
      </c>
      <c r="I156" s="23"/>
    </row>
    <row r="157" spans="1:9" x14ac:dyDescent="0.2">
      <c r="A157" s="54" t="s">
        <v>2948</v>
      </c>
      <c r="B157" s="55" t="s">
        <v>2949</v>
      </c>
      <c r="C157" s="54" t="s">
        <v>1</v>
      </c>
      <c r="D157" s="56" t="s">
        <v>111</v>
      </c>
      <c r="E157" s="56" t="s">
        <v>3732</v>
      </c>
      <c r="G157" s="28" t="str">
        <f t="shared" si="2"/>
        <v>01503-145377</v>
      </c>
      <c r="I157" s="23"/>
    </row>
    <row r="158" spans="1:9" x14ac:dyDescent="0.2">
      <c r="A158" s="54" t="s">
        <v>571</v>
      </c>
      <c r="B158" s="55" t="s">
        <v>572</v>
      </c>
      <c r="C158" s="54" t="s">
        <v>1</v>
      </c>
      <c r="D158" s="56" t="s">
        <v>111</v>
      </c>
      <c r="E158" s="56" t="s">
        <v>3732</v>
      </c>
      <c r="G158" s="28" t="str">
        <f t="shared" si="2"/>
        <v>01503-150370</v>
      </c>
      <c r="I158" s="23"/>
    </row>
    <row r="159" spans="1:9" x14ac:dyDescent="0.2">
      <c r="A159" s="54" t="s">
        <v>573</v>
      </c>
      <c r="B159" s="55" t="s">
        <v>574</v>
      </c>
      <c r="C159" s="54" t="s">
        <v>1</v>
      </c>
      <c r="D159" s="56" t="s">
        <v>111</v>
      </c>
      <c r="E159" s="56" t="s">
        <v>3732</v>
      </c>
      <c r="G159" s="28" t="str">
        <f t="shared" si="2"/>
        <v>01503-155470</v>
      </c>
      <c r="I159" s="23"/>
    </row>
    <row r="160" spans="1:9" x14ac:dyDescent="0.2">
      <c r="A160" s="54" t="s">
        <v>2950</v>
      </c>
      <c r="B160" s="55" t="s">
        <v>2951</v>
      </c>
      <c r="C160" s="54" t="s">
        <v>1</v>
      </c>
      <c r="D160" s="56" t="s">
        <v>111</v>
      </c>
      <c r="E160" s="56" t="s">
        <v>3732</v>
      </c>
      <c r="G160" s="28" t="str">
        <f t="shared" si="2"/>
        <v>01503-155471</v>
      </c>
      <c r="I160" s="23"/>
    </row>
    <row r="161" spans="1:9" x14ac:dyDescent="0.2">
      <c r="A161" s="54" t="s">
        <v>4479</v>
      </c>
      <c r="B161" s="55" t="s">
        <v>4480</v>
      </c>
      <c r="C161" s="54" t="s">
        <v>1</v>
      </c>
      <c r="D161" s="56" t="s">
        <v>111</v>
      </c>
      <c r="E161" s="56" t="s">
        <v>3732</v>
      </c>
      <c r="G161" s="28" t="str">
        <f t="shared" si="2"/>
        <v>01503-155475</v>
      </c>
      <c r="I161" s="23"/>
    </row>
    <row r="162" spans="1:9" x14ac:dyDescent="0.2">
      <c r="A162" s="54" t="s">
        <v>4481</v>
      </c>
      <c r="B162" s="55" t="s">
        <v>4482</v>
      </c>
      <c r="C162" s="54" t="s">
        <v>1</v>
      </c>
      <c r="D162" s="56" t="s">
        <v>111</v>
      </c>
      <c r="E162" s="56" t="s">
        <v>3732</v>
      </c>
      <c r="G162" s="28" t="str">
        <f t="shared" si="2"/>
        <v>01503-157520</v>
      </c>
      <c r="I162" s="23"/>
    </row>
    <row r="163" spans="1:9" x14ac:dyDescent="0.2">
      <c r="A163" s="54" t="s">
        <v>575</v>
      </c>
      <c r="B163" s="55" t="s">
        <v>576</v>
      </c>
      <c r="C163" s="54" t="s">
        <v>1</v>
      </c>
      <c r="D163" s="56" t="s">
        <v>111</v>
      </c>
      <c r="E163" s="56" t="s">
        <v>3732</v>
      </c>
      <c r="G163" s="28" t="str">
        <f t="shared" si="2"/>
        <v>01503-160570</v>
      </c>
      <c r="I163" s="23"/>
    </row>
    <row r="164" spans="1:9" x14ac:dyDescent="0.2">
      <c r="A164" s="54" t="s">
        <v>5001</v>
      </c>
      <c r="B164" s="55" t="s">
        <v>5002</v>
      </c>
      <c r="C164" s="54" t="s">
        <v>1</v>
      </c>
      <c r="D164" s="56" t="s">
        <v>111</v>
      </c>
      <c r="E164" s="56" t="s">
        <v>3732</v>
      </c>
      <c r="G164" s="28" t="str">
        <f t="shared" si="2"/>
        <v>01503-161550</v>
      </c>
      <c r="I164" s="23"/>
    </row>
    <row r="165" spans="1:9" x14ac:dyDescent="0.2">
      <c r="A165" s="54" t="s">
        <v>7357</v>
      </c>
      <c r="B165" s="55" t="s">
        <v>7358</v>
      </c>
      <c r="C165" s="54" t="s">
        <v>1</v>
      </c>
      <c r="D165" s="56" t="s">
        <v>111</v>
      </c>
      <c r="E165" s="56" t="s">
        <v>3732</v>
      </c>
      <c r="G165" s="28" t="str">
        <f t="shared" si="2"/>
        <v>01503-163050</v>
      </c>
      <c r="I165" s="23"/>
    </row>
    <row r="166" spans="1:9" x14ac:dyDescent="0.2">
      <c r="A166" s="54" t="s">
        <v>577</v>
      </c>
      <c r="B166" s="55" t="s">
        <v>578</v>
      </c>
      <c r="C166" s="54" t="s">
        <v>1</v>
      </c>
      <c r="D166" s="56" t="s">
        <v>111</v>
      </c>
      <c r="E166" s="56" t="s">
        <v>3732</v>
      </c>
      <c r="G166" s="28" t="str">
        <f t="shared" si="2"/>
        <v>01503-210240</v>
      </c>
      <c r="I166" s="23"/>
    </row>
    <row r="167" spans="1:9" x14ac:dyDescent="0.2">
      <c r="A167" s="54" t="s">
        <v>4373</v>
      </c>
      <c r="B167" s="55" t="s">
        <v>4374</v>
      </c>
      <c r="C167" s="54" t="s">
        <v>1</v>
      </c>
      <c r="D167" s="56" t="s">
        <v>111</v>
      </c>
      <c r="E167" s="56" t="s">
        <v>3732</v>
      </c>
      <c r="G167" s="28" t="str">
        <f t="shared" si="2"/>
        <v>01503-210260</v>
      </c>
      <c r="I167" s="23"/>
    </row>
    <row r="168" spans="1:9" x14ac:dyDescent="0.2">
      <c r="A168" s="54" t="s">
        <v>2953</v>
      </c>
      <c r="B168" s="55" t="s">
        <v>2954</v>
      </c>
      <c r="C168" s="54" t="s">
        <v>1</v>
      </c>
      <c r="D168" s="56" t="s">
        <v>111</v>
      </c>
      <c r="E168" s="56" t="s">
        <v>3732</v>
      </c>
      <c r="G168" s="28" t="str">
        <f t="shared" si="2"/>
        <v>01503-220230</v>
      </c>
      <c r="I168" s="23"/>
    </row>
    <row r="169" spans="1:9" x14ac:dyDescent="0.2">
      <c r="A169" s="54" t="s">
        <v>579</v>
      </c>
      <c r="B169" s="55" t="s">
        <v>580</v>
      </c>
      <c r="C169" s="54" t="s">
        <v>1</v>
      </c>
      <c r="D169" s="56" t="s">
        <v>111</v>
      </c>
      <c r="E169" s="56" t="s">
        <v>3732</v>
      </c>
      <c r="G169" s="28" t="str">
        <f t="shared" si="2"/>
        <v>01503-220240</v>
      </c>
      <c r="I169" s="23"/>
    </row>
    <row r="170" spans="1:9" x14ac:dyDescent="0.2">
      <c r="A170" s="54" t="s">
        <v>581</v>
      </c>
      <c r="B170" s="55" t="s">
        <v>582</v>
      </c>
      <c r="C170" s="54" t="s">
        <v>1</v>
      </c>
      <c r="D170" s="56" t="s">
        <v>111</v>
      </c>
      <c r="E170" s="56" t="s">
        <v>3732</v>
      </c>
      <c r="G170" s="28" t="str">
        <f t="shared" si="2"/>
        <v>01503-220270</v>
      </c>
      <c r="I170" s="23"/>
    </row>
    <row r="171" spans="1:9" x14ac:dyDescent="0.2">
      <c r="A171" s="54" t="s">
        <v>583</v>
      </c>
      <c r="B171" s="55" t="s">
        <v>2955</v>
      </c>
      <c r="C171" s="54" t="s">
        <v>1</v>
      </c>
      <c r="D171" s="56" t="s">
        <v>111</v>
      </c>
      <c r="E171" s="56" t="s">
        <v>3732</v>
      </c>
      <c r="G171" s="28" t="str">
        <f t="shared" si="2"/>
        <v>01503-230220</v>
      </c>
      <c r="I171" s="23"/>
    </row>
    <row r="172" spans="1:9" x14ac:dyDescent="0.2">
      <c r="A172" s="54" t="s">
        <v>584</v>
      </c>
      <c r="B172" s="55" t="s">
        <v>585</v>
      </c>
      <c r="C172" s="54" t="s">
        <v>1</v>
      </c>
      <c r="D172" s="56" t="s">
        <v>111</v>
      </c>
      <c r="E172" s="56" t="s">
        <v>3732</v>
      </c>
      <c r="G172" s="28" t="str">
        <f t="shared" si="2"/>
        <v>01503-230230</v>
      </c>
      <c r="I172" s="23"/>
    </row>
    <row r="173" spans="1:9" x14ac:dyDescent="0.2">
      <c r="A173" s="54" t="s">
        <v>586</v>
      </c>
      <c r="B173" s="55" t="s">
        <v>587</v>
      </c>
      <c r="C173" s="54" t="s">
        <v>1</v>
      </c>
      <c r="D173" s="56" t="s">
        <v>111</v>
      </c>
      <c r="E173" s="56" t="s">
        <v>3732</v>
      </c>
      <c r="G173" s="28" t="str">
        <f t="shared" si="2"/>
        <v>01503-230240</v>
      </c>
      <c r="I173" s="23"/>
    </row>
    <row r="174" spans="1:9" x14ac:dyDescent="0.2">
      <c r="A174" s="54" t="s">
        <v>588</v>
      </c>
      <c r="B174" s="55" t="s">
        <v>589</v>
      </c>
      <c r="C174" s="54" t="s">
        <v>1</v>
      </c>
      <c r="D174" s="56" t="s">
        <v>111</v>
      </c>
      <c r="E174" s="56" t="s">
        <v>3732</v>
      </c>
      <c r="G174" s="28" t="str">
        <f t="shared" si="2"/>
        <v>01503-230260</v>
      </c>
      <c r="I174" s="23"/>
    </row>
    <row r="175" spans="1:9" x14ac:dyDescent="0.2">
      <c r="A175" s="54" t="s">
        <v>590</v>
      </c>
      <c r="B175" s="55" t="s">
        <v>591</v>
      </c>
      <c r="C175" s="54" t="s">
        <v>1</v>
      </c>
      <c r="D175" s="56" t="s">
        <v>111</v>
      </c>
      <c r="E175" s="56" t="s">
        <v>3732</v>
      </c>
      <c r="G175" s="28" t="str">
        <f t="shared" si="2"/>
        <v>01503-230270</v>
      </c>
      <c r="I175" s="23"/>
    </row>
    <row r="176" spans="1:9" x14ac:dyDescent="0.2">
      <c r="A176" s="54" t="s">
        <v>4375</v>
      </c>
      <c r="B176" s="55" t="s">
        <v>4376</v>
      </c>
      <c r="C176" s="54" t="s">
        <v>1</v>
      </c>
      <c r="D176" s="56" t="s">
        <v>111</v>
      </c>
      <c r="E176" s="56" t="s">
        <v>3732</v>
      </c>
      <c r="G176" s="28" t="str">
        <f t="shared" si="2"/>
        <v>01503-240235</v>
      </c>
      <c r="I176" s="23"/>
    </row>
    <row r="177" spans="1:9" x14ac:dyDescent="0.2">
      <c r="A177" s="54" t="s">
        <v>592</v>
      </c>
      <c r="B177" s="55" t="s">
        <v>593</v>
      </c>
      <c r="C177" s="54" t="s">
        <v>1</v>
      </c>
      <c r="D177" s="56" t="s">
        <v>111</v>
      </c>
      <c r="E177" s="56" t="s">
        <v>3732</v>
      </c>
      <c r="G177" s="28" t="str">
        <f t="shared" si="2"/>
        <v>01503-240240</v>
      </c>
      <c r="I177" s="23"/>
    </row>
    <row r="178" spans="1:9" x14ac:dyDescent="0.2">
      <c r="A178" s="54" t="s">
        <v>594</v>
      </c>
      <c r="B178" s="55" t="s">
        <v>595</v>
      </c>
      <c r="C178" s="54" t="s">
        <v>1</v>
      </c>
      <c r="D178" s="56" t="s">
        <v>111</v>
      </c>
      <c r="E178" s="56" t="s">
        <v>3732</v>
      </c>
      <c r="G178" s="28" t="str">
        <f t="shared" si="2"/>
        <v>01503-240245</v>
      </c>
      <c r="I178" s="23"/>
    </row>
    <row r="179" spans="1:9" x14ac:dyDescent="0.2">
      <c r="A179" s="54" t="s">
        <v>4047</v>
      </c>
      <c r="B179" s="55" t="s">
        <v>4048</v>
      </c>
      <c r="C179" s="54" t="s">
        <v>1</v>
      </c>
      <c r="D179" s="56" t="s">
        <v>111</v>
      </c>
      <c r="E179" s="56" t="s">
        <v>3732</v>
      </c>
      <c r="G179" s="28" t="str">
        <f t="shared" si="2"/>
        <v>01503-240250</v>
      </c>
      <c r="I179" s="23"/>
    </row>
    <row r="180" spans="1:9" x14ac:dyDescent="0.2">
      <c r="A180" s="54" t="s">
        <v>596</v>
      </c>
      <c r="B180" s="55" t="s">
        <v>597</v>
      </c>
      <c r="C180" s="54" t="s">
        <v>1</v>
      </c>
      <c r="D180" s="56" t="s">
        <v>111</v>
      </c>
      <c r="E180" s="56" t="s">
        <v>3732</v>
      </c>
      <c r="G180" s="28" t="str">
        <f t="shared" si="2"/>
        <v>01503-240270</v>
      </c>
      <c r="I180" s="23"/>
    </row>
    <row r="181" spans="1:9" x14ac:dyDescent="0.2">
      <c r="A181" s="54" t="s">
        <v>598</v>
      </c>
      <c r="B181" s="55" t="s">
        <v>2956</v>
      </c>
      <c r="C181" s="54" t="s">
        <v>1</v>
      </c>
      <c r="D181" s="56" t="s">
        <v>111</v>
      </c>
      <c r="E181" s="56" t="s">
        <v>3732</v>
      </c>
      <c r="G181" s="28" t="str">
        <f t="shared" si="2"/>
        <v>01503-245220</v>
      </c>
      <c r="I181" s="23"/>
    </row>
    <row r="182" spans="1:9" x14ac:dyDescent="0.2">
      <c r="A182" s="54" t="s">
        <v>599</v>
      </c>
      <c r="B182" s="55" t="s">
        <v>600</v>
      </c>
      <c r="C182" s="54" t="s">
        <v>1</v>
      </c>
      <c r="D182" s="56" t="s">
        <v>111</v>
      </c>
      <c r="E182" s="56" t="s">
        <v>3732</v>
      </c>
      <c r="G182" s="28" t="str">
        <f t="shared" si="2"/>
        <v>01503-245230</v>
      </c>
      <c r="I182" s="23"/>
    </row>
    <row r="183" spans="1:9" x14ac:dyDescent="0.2">
      <c r="A183" s="54" t="s">
        <v>601</v>
      </c>
      <c r="B183" s="55" t="s">
        <v>602</v>
      </c>
      <c r="C183" s="54" t="s">
        <v>1</v>
      </c>
      <c r="D183" s="56" t="s">
        <v>111</v>
      </c>
      <c r="E183" s="56" t="s">
        <v>3732</v>
      </c>
      <c r="G183" s="28" t="str">
        <f t="shared" si="2"/>
        <v>01503-245240</v>
      </c>
      <c r="I183" s="23"/>
    </row>
    <row r="184" spans="1:9" x14ac:dyDescent="0.2">
      <c r="A184" s="54" t="s">
        <v>603</v>
      </c>
      <c r="B184" s="55" t="s">
        <v>604</v>
      </c>
      <c r="C184" s="54" t="s">
        <v>1</v>
      </c>
      <c r="D184" s="56" t="s">
        <v>111</v>
      </c>
      <c r="E184" s="56" t="s">
        <v>3732</v>
      </c>
      <c r="G184" s="28" t="str">
        <f t="shared" si="2"/>
        <v>01503-245260</v>
      </c>
      <c r="I184" s="23"/>
    </row>
    <row r="185" spans="1:9" x14ac:dyDescent="0.2">
      <c r="A185" s="54" t="s">
        <v>605</v>
      </c>
      <c r="B185" s="55" t="s">
        <v>606</v>
      </c>
      <c r="C185" s="54" t="s">
        <v>1</v>
      </c>
      <c r="D185" s="56" t="s">
        <v>111</v>
      </c>
      <c r="E185" s="56" t="s">
        <v>3732</v>
      </c>
      <c r="G185" s="28" t="str">
        <f t="shared" si="2"/>
        <v>01503-245270</v>
      </c>
      <c r="I185" s="23"/>
    </row>
    <row r="186" spans="1:9" x14ac:dyDescent="0.2">
      <c r="A186" s="54" t="s">
        <v>4483</v>
      </c>
      <c r="B186" s="55" t="s">
        <v>4484</v>
      </c>
      <c r="C186" s="54" t="s">
        <v>1</v>
      </c>
      <c r="D186" s="56" t="s">
        <v>111</v>
      </c>
      <c r="E186" s="56" t="s">
        <v>3732</v>
      </c>
      <c r="G186" s="28" t="str">
        <f t="shared" si="2"/>
        <v>01503-245330</v>
      </c>
      <c r="I186" s="23"/>
    </row>
    <row r="187" spans="1:9" x14ac:dyDescent="0.2">
      <c r="A187" s="54" t="s">
        <v>607</v>
      </c>
      <c r="B187" s="55" t="s">
        <v>608</v>
      </c>
      <c r="C187" s="54" t="s">
        <v>1</v>
      </c>
      <c r="D187" s="56" t="s">
        <v>111</v>
      </c>
      <c r="E187" s="56" t="s">
        <v>3732</v>
      </c>
      <c r="G187" s="28" t="str">
        <f t="shared" si="2"/>
        <v>01503-245340</v>
      </c>
      <c r="I187" s="23"/>
    </row>
    <row r="188" spans="1:9" x14ac:dyDescent="0.2">
      <c r="A188" s="54" t="s">
        <v>609</v>
      </c>
      <c r="B188" s="55" t="s">
        <v>610</v>
      </c>
      <c r="C188" s="54" t="s">
        <v>1</v>
      </c>
      <c r="D188" s="56" t="s">
        <v>111</v>
      </c>
      <c r="E188" s="56" t="s">
        <v>3732</v>
      </c>
      <c r="G188" s="28" t="str">
        <f t="shared" si="2"/>
        <v>01503-245350</v>
      </c>
      <c r="I188" s="23"/>
    </row>
    <row r="189" spans="1:9" x14ac:dyDescent="0.2">
      <c r="A189" s="54" t="s">
        <v>4485</v>
      </c>
      <c r="B189" s="55" t="s">
        <v>4486</v>
      </c>
      <c r="C189" s="54" t="s">
        <v>1</v>
      </c>
      <c r="D189" s="56" t="s">
        <v>111</v>
      </c>
      <c r="E189" s="56" t="s">
        <v>3732</v>
      </c>
      <c r="G189" s="28" t="str">
        <f t="shared" si="2"/>
        <v>01503-245355</v>
      </c>
      <c r="I189" s="23"/>
    </row>
    <row r="190" spans="1:9" x14ac:dyDescent="0.2">
      <c r="A190" s="54" t="s">
        <v>611</v>
      </c>
      <c r="B190" s="55" t="s">
        <v>612</v>
      </c>
      <c r="C190" s="54" t="s">
        <v>1</v>
      </c>
      <c r="D190" s="56" t="s">
        <v>111</v>
      </c>
      <c r="E190" s="56" t="s">
        <v>3732</v>
      </c>
      <c r="G190" s="28" t="str">
        <f t="shared" si="2"/>
        <v>01503-245370</v>
      </c>
      <c r="I190" s="23"/>
    </row>
    <row r="191" spans="1:9" x14ac:dyDescent="0.2">
      <c r="A191" s="54" t="s">
        <v>613</v>
      </c>
      <c r="B191" s="55" t="s">
        <v>2957</v>
      </c>
      <c r="C191" s="54" t="s">
        <v>1</v>
      </c>
      <c r="D191" s="56" t="s">
        <v>111</v>
      </c>
      <c r="E191" s="56" t="s">
        <v>3732</v>
      </c>
      <c r="G191" s="28" t="str">
        <f t="shared" si="2"/>
        <v>01503-250320</v>
      </c>
      <c r="I191" s="23"/>
    </row>
    <row r="192" spans="1:9" x14ac:dyDescent="0.2">
      <c r="A192" s="54" t="s">
        <v>614</v>
      </c>
      <c r="B192" s="55" t="s">
        <v>615</v>
      </c>
      <c r="C192" s="54" t="s">
        <v>1</v>
      </c>
      <c r="D192" s="56" t="s">
        <v>111</v>
      </c>
      <c r="E192" s="56" t="s">
        <v>3732</v>
      </c>
      <c r="G192" s="28" t="str">
        <f t="shared" si="2"/>
        <v>01503-250340</v>
      </c>
      <c r="I192" s="23"/>
    </row>
    <row r="193" spans="1:9" x14ac:dyDescent="0.2">
      <c r="A193" s="54" t="s">
        <v>616</v>
      </c>
      <c r="B193" s="55" t="s">
        <v>617</v>
      </c>
      <c r="C193" s="54" t="s">
        <v>1</v>
      </c>
      <c r="D193" s="56" t="s">
        <v>111</v>
      </c>
      <c r="E193" s="56" t="s">
        <v>3732</v>
      </c>
      <c r="G193" s="28" t="str">
        <f t="shared" si="2"/>
        <v>01503-250350</v>
      </c>
      <c r="I193" s="23"/>
    </row>
    <row r="194" spans="1:9" x14ac:dyDescent="0.2">
      <c r="A194" s="54" t="s">
        <v>4807</v>
      </c>
      <c r="B194" s="55" t="s">
        <v>4808</v>
      </c>
      <c r="C194" s="54" t="s">
        <v>1</v>
      </c>
      <c r="D194" s="56" t="s">
        <v>111</v>
      </c>
      <c r="E194" s="56" t="s">
        <v>3732</v>
      </c>
      <c r="G194" s="28" t="str">
        <f t="shared" si="2"/>
        <v>01503-250355</v>
      </c>
      <c r="I194" s="23"/>
    </row>
    <row r="195" spans="1:9" x14ac:dyDescent="0.2">
      <c r="A195" s="54" t="s">
        <v>618</v>
      </c>
      <c r="B195" s="55" t="s">
        <v>619</v>
      </c>
      <c r="C195" s="54" t="s">
        <v>1</v>
      </c>
      <c r="D195" s="56" t="s">
        <v>111</v>
      </c>
      <c r="E195" s="56" t="s">
        <v>3732</v>
      </c>
      <c r="G195" s="28" t="str">
        <f t="shared" ref="G195:G258" si="3">A195</f>
        <v>01503-250370</v>
      </c>
      <c r="I195" s="23"/>
    </row>
    <row r="196" spans="1:9" x14ac:dyDescent="0.2">
      <c r="A196" s="54" t="s">
        <v>3976</v>
      </c>
      <c r="B196" s="55" t="s">
        <v>3977</v>
      </c>
      <c r="C196" s="54" t="s">
        <v>1</v>
      </c>
      <c r="D196" s="56" t="s">
        <v>111</v>
      </c>
      <c r="E196" s="56" t="s">
        <v>3732</v>
      </c>
      <c r="G196" s="28" t="str">
        <f t="shared" si="3"/>
        <v>01503-255465</v>
      </c>
      <c r="I196" s="23"/>
    </row>
    <row r="197" spans="1:9" x14ac:dyDescent="0.2">
      <c r="A197" s="54" t="s">
        <v>620</v>
      </c>
      <c r="B197" s="55" t="s">
        <v>621</v>
      </c>
      <c r="C197" s="54" t="s">
        <v>1</v>
      </c>
      <c r="D197" s="56" t="s">
        <v>111</v>
      </c>
      <c r="E197" s="56" t="s">
        <v>3732</v>
      </c>
      <c r="G197" s="28" t="str">
        <f t="shared" si="3"/>
        <v>01503-255470</v>
      </c>
      <c r="I197" s="23"/>
    </row>
    <row r="198" spans="1:9" x14ac:dyDescent="0.2">
      <c r="A198" s="54" t="s">
        <v>3910</v>
      </c>
      <c r="B198" s="55" t="s">
        <v>3911</v>
      </c>
      <c r="C198" s="54" t="s">
        <v>1</v>
      </c>
      <c r="D198" s="56" t="s">
        <v>111</v>
      </c>
      <c r="E198" s="56" t="s">
        <v>3732</v>
      </c>
      <c r="G198" s="28" t="str">
        <f t="shared" si="3"/>
        <v>01503-256005</v>
      </c>
      <c r="I198" s="23"/>
    </row>
    <row r="199" spans="1:9" x14ac:dyDescent="0.2">
      <c r="A199" s="54" t="s">
        <v>3136</v>
      </c>
      <c r="B199" s="55" t="s">
        <v>3137</v>
      </c>
      <c r="C199" s="54" t="s">
        <v>1</v>
      </c>
      <c r="D199" s="56" t="s">
        <v>111</v>
      </c>
      <c r="E199" s="56" t="s">
        <v>3732</v>
      </c>
      <c r="G199" s="28" t="str">
        <f t="shared" si="3"/>
        <v>01503-256010</v>
      </c>
      <c r="I199" s="23"/>
    </row>
    <row r="200" spans="1:9" x14ac:dyDescent="0.2">
      <c r="A200" s="54" t="s">
        <v>5192</v>
      </c>
      <c r="B200" s="55" t="s">
        <v>5193</v>
      </c>
      <c r="C200" s="54" t="s">
        <v>1</v>
      </c>
      <c r="D200" s="56" t="s">
        <v>111</v>
      </c>
      <c r="E200" s="56" t="s">
        <v>3732</v>
      </c>
      <c r="G200" s="28" t="str">
        <f t="shared" si="3"/>
        <v>01503-257027</v>
      </c>
      <c r="I200" s="23"/>
    </row>
    <row r="201" spans="1:9" x14ac:dyDescent="0.2">
      <c r="A201" s="54" t="s">
        <v>4487</v>
      </c>
      <c r="B201" s="55" t="s">
        <v>4488</v>
      </c>
      <c r="C201" s="54" t="s">
        <v>1</v>
      </c>
      <c r="D201" s="56" t="s">
        <v>111</v>
      </c>
      <c r="E201" s="56" t="s">
        <v>3732</v>
      </c>
      <c r="G201" s="28" t="str">
        <f t="shared" si="3"/>
        <v>01503-257030</v>
      </c>
      <c r="I201" s="23"/>
    </row>
    <row r="202" spans="1:9" x14ac:dyDescent="0.2">
      <c r="A202" s="54" t="s">
        <v>622</v>
      </c>
      <c r="B202" s="55" t="s">
        <v>623</v>
      </c>
      <c r="C202" s="54" t="s">
        <v>1</v>
      </c>
      <c r="D202" s="56" t="s">
        <v>111</v>
      </c>
      <c r="E202" s="56" t="s">
        <v>3732</v>
      </c>
      <c r="G202" s="28" t="str">
        <f t="shared" si="3"/>
        <v>01503-310210</v>
      </c>
      <c r="I202" s="23"/>
    </row>
    <row r="203" spans="1:9" x14ac:dyDescent="0.2">
      <c r="A203" s="54" t="s">
        <v>624</v>
      </c>
      <c r="B203" s="55" t="s">
        <v>2958</v>
      </c>
      <c r="C203" s="54" t="s">
        <v>1</v>
      </c>
      <c r="D203" s="56" t="s">
        <v>111</v>
      </c>
      <c r="E203" s="56" t="s">
        <v>3732</v>
      </c>
      <c r="G203" s="28" t="str">
        <f t="shared" si="3"/>
        <v>01503-310220</v>
      </c>
      <c r="I203" s="23"/>
    </row>
    <row r="204" spans="1:9" x14ac:dyDescent="0.2">
      <c r="A204" s="54" t="s">
        <v>625</v>
      </c>
      <c r="B204" s="55" t="s">
        <v>626</v>
      </c>
      <c r="C204" s="54" t="s">
        <v>1</v>
      </c>
      <c r="D204" s="56" t="s">
        <v>111</v>
      </c>
      <c r="E204" s="56" t="s">
        <v>3732</v>
      </c>
      <c r="G204" s="28" t="str">
        <f t="shared" si="3"/>
        <v>01503-310230</v>
      </c>
      <c r="I204" s="23"/>
    </row>
    <row r="205" spans="1:9" x14ac:dyDescent="0.2">
      <c r="A205" s="54" t="s">
        <v>5731</v>
      </c>
      <c r="B205" s="55" t="s">
        <v>5732</v>
      </c>
      <c r="C205" s="54" t="s">
        <v>1</v>
      </c>
      <c r="D205" s="56" t="s">
        <v>111</v>
      </c>
      <c r="E205" s="56" t="s">
        <v>3732</v>
      </c>
      <c r="G205" s="28" t="str">
        <f t="shared" si="3"/>
        <v>01503-310260</v>
      </c>
      <c r="I205" s="23"/>
    </row>
    <row r="206" spans="1:9" x14ac:dyDescent="0.2">
      <c r="A206" s="54" t="s">
        <v>627</v>
      </c>
      <c r="B206" s="55" t="s">
        <v>628</v>
      </c>
      <c r="C206" s="54" t="s">
        <v>1</v>
      </c>
      <c r="D206" s="56" t="s">
        <v>111</v>
      </c>
      <c r="E206" s="56" t="s">
        <v>3732</v>
      </c>
      <c r="G206" s="28" t="str">
        <f t="shared" si="3"/>
        <v>01503-310270</v>
      </c>
      <c r="I206" s="23"/>
    </row>
    <row r="207" spans="1:9" x14ac:dyDescent="0.2">
      <c r="A207" s="54" t="s">
        <v>629</v>
      </c>
      <c r="B207" s="55" t="s">
        <v>630</v>
      </c>
      <c r="C207" s="54" t="s">
        <v>1</v>
      </c>
      <c r="D207" s="56" t="s">
        <v>111</v>
      </c>
      <c r="E207" s="56" t="s">
        <v>3732</v>
      </c>
      <c r="G207" s="28" t="str">
        <f t="shared" si="3"/>
        <v>01503-320210</v>
      </c>
      <c r="I207" s="23"/>
    </row>
    <row r="208" spans="1:9" x14ac:dyDescent="0.2">
      <c r="A208" s="54" t="s">
        <v>631</v>
      </c>
      <c r="B208" s="55" t="s">
        <v>3168</v>
      </c>
      <c r="C208" s="54" t="s">
        <v>1</v>
      </c>
      <c r="D208" s="56" t="s">
        <v>111</v>
      </c>
      <c r="E208" s="56" t="s">
        <v>3732</v>
      </c>
      <c r="G208" s="28" t="str">
        <f t="shared" si="3"/>
        <v>01503-320220</v>
      </c>
      <c r="I208" s="23"/>
    </row>
    <row r="209" spans="1:9" x14ac:dyDescent="0.2">
      <c r="A209" s="54" t="s">
        <v>632</v>
      </c>
      <c r="B209" s="55" t="s">
        <v>633</v>
      </c>
      <c r="C209" s="54" t="s">
        <v>1</v>
      </c>
      <c r="D209" s="56" t="s">
        <v>111</v>
      </c>
      <c r="E209" s="56" t="s">
        <v>3732</v>
      </c>
      <c r="G209" s="28" t="str">
        <f t="shared" si="3"/>
        <v>01503-320230</v>
      </c>
      <c r="I209" s="23"/>
    </row>
    <row r="210" spans="1:9" x14ac:dyDescent="0.2">
      <c r="A210" s="54" t="s">
        <v>634</v>
      </c>
      <c r="B210" s="55" t="s">
        <v>635</v>
      </c>
      <c r="C210" s="54" t="s">
        <v>1</v>
      </c>
      <c r="D210" s="56" t="s">
        <v>111</v>
      </c>
      <c r="E210" s="56" t="s">
        <v>3732</v>
      </c>
      <c r="G210" s="28" t="str">
        <f t="shared" si="3"/>
        <v>01503-320240</v>
      </c>
      <c r="I210" s="23"/>
    </row>
    <row r="211" spans="1:9" x14ac:dyDescent="0.2">
      <c r="A211" s="54" t="s">
        <v>636</v>
      </c>
      <c r="B211" s="55" t="s">
        <v>637</v>
      </c>
      <c r="C211" s="54" t="s">
        <v>1</v>
      </c>
      <c r="D211" s="56" t="s">
        <v>111</v>
      </c>
      <c r="E211" s="56" t="s">
        <v>3732</v>
      </c>
      <c r="G211" s="28" t="str">
        <f t="shared" si="3"/>
        <v>01503-320260</v>
      </c>
      <c r="I211" s="23"/>
    </row>
    <row r="212" spans="1:9" x14ac:dyDescent="0.2">
      <c r="A212" s="54" t="s">
        <v>638</v>
      </c>
      <c r="B212" s="55" t="s">
        <v>639</v>
      </c>
      <c r="C212" s="54" t="s">
        <v>1</v>
      </c>
      <c r="D212" s="56" t="s">
        <v>111</v>
      </c>
      <c r="E212" s="56" t="s">
        <v>3732</v>
      </c>
      <c r="G212" s="28" t="str">
        <f t="shared" si="3"/>
        <v>01503-320270</v>
      </c>
      <c r="I212" s="23"/>
    </row>
    <row r="213" spans="1:9" x14ac:dyDescent="0.2">
      <c r="A213" s="54" t="s">
        <v>4809</v>
      </c>
      <c r="B213" s="55" t="s">
        <v>4810</v>
      </c>
      <c r="C213" s="54" t="s">
        <v>1</v>
      </c>
      <c r="D213" s="56" t="s">
        <v>111</v>
      </c>
      <c r="E213" s="56" t="s">
        <v>3732</v>
      </c>
      <c r="G213" s="28" t="str">
        <f t="shared" si="3"/>
        <v>01503-320420</v>
      </c>
      <c r="I213" s="23"/>
    </row>
    <row r="214" spans="1:9" x14ac:dyDescent="0.2">
      <c r="A214" s="54" t="s">
        <v>640</v>
      </c>
      <c r="B214" s="55" t="s">
        <v>641</v>
      </c>
      <c r="C214" s="54" t="s">
        <v>1</v>
      </c>
      <c r="D214" s="56" t="s">
        <v>111</v>
      </c>
      <c r="E214" s="56" t="s">
        <v>3732</v>
      </c>
      <c r="G214" s="28" t="str">
        <f t="shared" si="3"/>
        <v>01503-330210</v>
      </c>
      <c r="I214" s="23"/>
    </row>
    <row r="215" spans="1:9" x14ac:dyDescent="0.2">
      <c r="A215" s="54" t="s">
        <v>5194</v>
      </c>
      <c r="B215" s="55" t="s">
        <v>5195</v>
      </c>
      <c r="C215" s="54" t="s">
        <v>1</v>
      </c>
      <c r="D215" s="56" t="s">
        <v>111</v>
      </c>
      <c r="E215" s="56" t="s">
        <v>3732</v>
      </c>
      <c r="G215" s="28" t="str">
        <f t="shared" si="3"/>
        <v>01503-330215</v>
      </c>
      <c r="I215" s="23"/>
    </row>
    <row r="216" spans="1:9" x14ac:dyDescent="0.2">
      <c r="A216" s="54" t="s">
        <v>642</v>
      </c>
      <c r="B216" s="55" t="s">
        <v>2751</v>
      </c>
      <c r="C216" s="54" t="s">
        <v>1</v>
      </c>
      <c r="D216" s="56" t="s">
        <v>111</v>
      </c>
      <c r="E216" s="56" t="s">
        <v>3732</v>
      </c>
      <c r="G216" s="28" t="str">
        <f t="shared" si="3"/>
        <v>01503-330220</v>
      </c>
      <c r="I216" s="23"/>
    </row>
    <row r="217" spans="1:9" x14ac:dyDescent="0.2">
      <c r="A217" s="54" t="s">
        <v>4811</v>
      </c>
      <c r="B217" s="55" t="s">
        <v>4812</v>
      </c>
      <c r="C217" s="54" t="s">
        <v>1</v>
      </c>
      <c r="D217" s="56" t="s">
        <v>111</v>
      </c>
      <c r="E217" s="56" t="s">
        <v>3732</v>
      </c>
      <c r="G217" s="28" t="str">
        <f t="shared" si="3"/>
        <v>01503-330227</v>
      </c>
      <c r="I217" s="23"/>
    </row>
    <row r="218" spans="1:9" x14ac:dyDescent="0.2">
      <c r="A218" s="54" t="s">
        <v>643</v>
      </c>
      <c r="B218" s="55" t="s">
        <v>644</v>
      </c>
      <c r="C218" s="54" t="s">
        <v>1</v>
      </c>
      <c r="D218" s="56" t="s">
        <v>111</v>
      </c>
      <c r="E218" s="56" t="s">
        <v>3732</v>
      </c>
      <c r="G218" s="28" t="str">
        <f t="shared" si="3"/>
        <v>01503-330230</v>
      </c>
      <c r="I218" s="23"/>
    </row>
    <row r="219" spans="1:9" x14ac:dyDescent="0.2">
      <c r="A219" s="54" t="s">
        <v>645</v>
      </c>
      <c r="B219" s="55" t="s">
        <v>646</v>
      </c>
      <c r="C219" s="54" t="s">
        <v>1</v>
      </c>
      <c r="D219" s="56" t="s">
        <v>111</v>
      </c>
      <c r="E219" s="56" t="s">
        <v>3732</v>
      </c>
      <c r="G219" s="28" t="str">
        <f t="shared" si="3"/>
        <v>01503-330240</v>
      </c>
      <c r="I219" s="23"/>
    </row>
    <row r="220" spans="1:9" x14ac:dyDescent="0.2">
      <c r="A220" s="54" t="s">
        <v>647</v>
      </c>
      <c r="B220" s="55" t="s">
        <v>648</v>
      </c>
      <c r="C220" s="54" t="s">
        <v>1</v>
      </c>
      <c r="D220" s="56" t="s">
        <v>111</v>
      </c>
      <c r="E220" s="56" t="s">
        <v>3732</v>
      </c>
      <c r="G220" s="28" t="str">
        <f t="shared" si="3"/>
        <v>01503-330260</v>
      </c>
      <c r="I220" s="23"/>
    </row>
    <row r="221" spans="1:9" x14ac:dyDescent="0.2">
      <c r="A221" s="54" t="s">
        <v>4813</v>
      </c>
      <c r="B221" s="55" t="s">
        <v>4814</v>
      </c>
      <c r="C221" s="54" t="s">
        <v>1</v>
      </c>
      <c r="D221" s="56" t="s">
        <v>111</v>
      </c>
      <c r="E221" s="56" t="s">
        <v>3732</v>
      </c>
      <c r="G221" s="28" t="str">
        <f t="shared" si="3"/>
        <v>01503-330265</v>
      </c>
      <c r="I221" s="23"/>
    </row>
    <row r="222" spans="1:9" x14ac:dyDescent="0.2">
      <c r="A222" s="54" t="s">
        <v>649</v>
      </c>
      <c r="B222" s="55" t="s">
        <v>650</v>
      </c>
      <c r="C222" s="54" t="s">
        <v>1</v>
      </c>
      <c r="D222" s="56" t="s">
        <v>111</v>
      </c>
      <c r="E222" s="56" t="s">
        <v>3732</v>
      </c>
      <c r="G222" s="28" t="str">
        <f t="shared" si="3"/>
        <v>01503-330270</v>
      </c>
      <c r="I222" s="23"/>
    </row>
    <row r="223" spans="1:9" x14ac:dyDescent="0.2">
      <c r="A223" s="54" t="s">
        <v>651</v>
      </c>
      <c r="B223" s="55" t="s">
        <v>652</v>
      </c>
      <c r="C223" s="54" t="s">
        <v>1</v>
      </c>
      <c r="D223" s="56" t="s">
        <v>111</v>
      </c>
      <c r="E223" s="56" t="s">
        <v>3732</v>
      </c>
      <c r="G223" s="28" t="str">
        <f t="shared" si="3"/>
        <v>01503-340210</v>
      </c>
      <c r="I223" s="23"/>
    </row>
    <row r="224" spans="1:9" x14ac:dyDescent="0.2">
      <c r="A224" s="54" t="s">
        <v>4049</v>
      </c>
      <c r="B224" s="55" t="s">
        <v>4050</v>
      </c>
      <c r="C224" s="54" t="s">
        <v>1</v>
      </c>
      <c r="D224" s="56" t="s">
        <v>111</v>
      </c>
      <c r="E224" s="56" t="s">
        <v>3732</v>
      </c>
      <c r="G224" s="28" t="str">
        <f t="shared" si="3"/>
        <v>01503-340212</v>
      </c>
      <c r="I224" s="23"/>
    </row>
    <row r="225" spans="1:9" x14ac:dyDescent="0.2">
      <c r="A225" s="54" t="s">
        <v>653</v>
      </c>
      <c r="B225" s="55" t="s">
        <v>2752</v>
      </c>
      <c r="C225" s="54" t="s">
        <v>1</v>
      </c>
      <c r="D225" s="56" t="s">
        <v>111</v>
      </c>
      <c r="E225" s="56" t="s">
        <v>3732</v>
      </c>
      <c r="G225" s="28" t="str">
        <f t="shared" si="3"/>
        <v>01503-340220</v>
      </c>
      <c r="I225" s="23"/>
    </row>
    <row r="226" spans="1:9" x14ac:dyDescent="0.2">
      <c r="A226" s="54" t="s">
        <v>2585</v>
      </c>
      <c r="B226" s="55" t="s">
        <v>2586</v>
      </c>
      <c r="C226" s="54" t="s">
        <v>1</v>
      </c>
      <c r="D226" s="56" t="s">
        <v>111</v>
      </c>
      <c r="E226" s="56" t="s">
        <v>3732</v>
      </c>
      <c r="G226" s="28" t="str">
        <f t="shared" si="3"/>
        <v>01503-340221</v>
      </c>
      <c r="I226" s="23"/>
    </row>
    <row r="227" spans="1:9" x14ac:dyDescent="0.2">
      <c r="A227" s="54" t="s">
        <v>2587</v>
      </c>
      <c r="B227" s="55" t="s">
        <v>2588</v>
      </c>
      <c r="C227" s="54" t="s">
        <v>1</v>
      </c>
      <c r="D227" s="56" t="s">
        <v>111</v>
      </c>
      <c r="E227" s="56" t="s">
        <v>3732</v>
      </c>
      <c r="G227" s="28" t="str">
        <f t="shared" si="3"/>
        <v>01503-340222</v>
      </c>
      <c r="I227" s="23"/>
    </row>
    <row r="228" spans="1:9" x14ac:dyDescent="0.2">
      <c r="A228" s="54" t="s">
        <v>654</v>
      </c>
      <c r="B228" s="55" t="s">
        <v>655</v>
      </c>
      <c r="C228" s="54" t="s">
        <v>1</v>
      </c>
      <c r="D228" s="56" t="s">
        <v>111</v>
      </c>
      <c r="E228" s="56" t="s">
        <v>3732</v>
      </c>
      <c r="G228" s="28" t="str">
        <f t="shared" si="3"/>
        <v>01503-340225</v>
      </c>
      <c r="I228" s="23"/>
    </row>
    <row r="229" spans="1:9" x14ac:dyDescent="0.2">
      <c r="A229" s="54" t="s">
        <v>656</v>
      </c>
      <c r="B229" s="55" t="s">
        <v>657</v>
      </c>
      <c r="C229" s="54" t="s">
        <v>1</v>
      </c>
      <c r="D229" s="56" t="s">
        <v>111</v>
      </c>
      <c r="E229" s="56" t="s">
        <v>3732</v>
      </c>
      <c r="G229" s="28" t="str">
        <f t="shared" si="3"/>
        <v>01503-340230</v>
      </c>
      <c r="I229" s="23"/>
    </row>
    <row r="230" spans="1:9" x14ac:dyDescent="0.2">
      <c r="A230" s="54" t="s">
        <v>4149</v>
      </c>
      <c r="B230" s="55" t="s">
        <v>4150</v>
      </c>
      <c r="C230" s="54" t="s">
        <v>1</v>
      </c>
      <c r="D230" s="56" t="s">
        <v>111</v>
      </c>
      <c r="E230" s="56" t="s">
        <v>3732</v>
      </c>
      <c r="G230" s="28" t="str">
        <f t="shared" si="3"/>
        <v>01503-340232</v>
      </c>
      <c r="I230" s="23"/>
    </row>
    <row r="231" spans="1:9" x14ac:dyDescent="0.2">
      <c r="A231" s="54" t="s">
        <v>658</v>
      </c>
      <c r="B231" s="55" t="s">
        <v>659</v>
      </c>
      <c r="C231" s="54" t="s">
        <v>1</v>
      </c>
      <c r="D231" s="56" t="s">
        <v>111</v>
      </c>
      <c r="E231" s="56" t="s">
        <v>3732</v>
      </c>
      <c r="G231" s="28" t="str">
        <f t="shared" si="3"/>
        <v>01503-340240</v>
      </c>
      <c r="I231" s="23"/>
    </row>
    <row r="232" spans="1:9" x14ac:dyDescent="0.2">
      <c r="A232" s="54" t="s">
        <v>660</v>
      </c>
      <c r="B232" s="55" t="s">
        <v>661</v>
      </c>
      <c r="C232" s="54" t="s">
        <v>1</v>
      </c>
      <c r="D232" s="56" t="s">
        <v>111</v>
      </c>
      <c r="E232" s="56" t="s">
        <v>3732</v>
      </c>
      <c r="G232" s="28" t="str">
        <f t="shared" si="3"/>
        <v>01503-340250</v>
      </c>
      <c r="I232" s="23"/>
    </row>
    <row r="233" spans="1:9" x14ac:dyDescent="0.2">
      <c r="A233" s="54" t="s">
        <v>662</v>
      </c>
      <c r="B233" s="55" t="s">
        <v>663</v>
      </c>
      <c r="C233" s="54" t="s">
        <v>1</v>
      </c>
      <c r="D233" s="56" t="s">
        <v>111</v>
      </c>
      <c r="E233" s="56" t="s">
        <v>3732</v>
      </c>
      <c r="G233" s="28" t="str">
        <f t="shared" si="3"/>
        <v>01503-340260</v>
      </c>
      <c r="I233" s="23"/>
    </row>
    <row r="234" spans="1:9" x14ac:dyDescent="0.2">
      <c r="A234" s="54" t="s">
        <v>664</v>
      </c>
      <c r="B234" s="55" t="s">
        <v>665</v>
      </c>
      <c r="C234" s="54" t="s">
        <v>1</v>
      </c>
      <c r="D234" s="56" t="s">
        <v>111</v>
      </c>
      <c r="E234" s="56" t="s">
        <v>3732</v>
      </c>
      <c r="G234" s="28" t="str">
        <f t="shared" si="3"/>
        <v>01503-340270</v>
      </c>
      <c r="I234" s="23"/>
    </row>
    <row r="235" spans="1:9" x14ac:dyDescent="0.2">
      <c r="A235" s="54" t="s">
        <v>4616</v>
      </c>
      <c r="B235" s="55" t="s">
        <v>4617</v>
      </c>
      <c r="C235" s="54" t="s">
        <v>1</v>
      </c>
      <c r="D235" s="56" t="s">
        <v>111</v>
      </c>
      <c r="E235" s="56" t="s">
        <v>3732</v>
      </c>
      <c r="G235" s="28" t="str">
        <f t="shared" si="3"/>
        <v>01503-340310</v>
      </c>
      <c r="I235" s="23"/>
    </row>
    <row r="236" spans="1:9" x14ac:dyDescent="0.2">
      <c r="A236" s="54" t="s">
        <v>4815</v>
      </c>
      <c r="B236" s="55" t="s">
        <v>4816</v>
      </c>
      <c r="C236" s="54" t="s">
        <v>1</v>
      </c>
      <c r="D236" s="56" t="s">
        <v>111</v>
      </c>
      <c r="E236" s="56" t="s">
        <v>3732</v>
      </c>
      <c r="G236" s="28" t="str">
        <f t="shared" si="3"/>
        <v>01503-340350</v>
      </c>
      <c r="I236" s="23"/>
    </row>
    <row r="237" spans="1:9" x14ac:dyDescent="0.2">
      <c r="A237" s="54" t="s">
        <v>666</v>
      </c>
      <c r="B237" s="55" t="s">
        <v>667</v>
      </c>
      <c r="C237" s="54" t="s">
        <v>1</v>
      </c>
      <c r="D237" s="56" t="s">
        <v>111</v>
      </c>
      <c r="E237" s="56" t="s">
        <v>3732</v>
      </c>
      <c r="G237" s="28" t="str">
        <f t="shared" si="3"/>
        <v>01503-345210</v>
      </c>
      <c r="I237" s="23"/>
    </row>
    <row r="238" spans="1:9" x14ac:dyDescent="0.2">
      <c r="A238" s="54" t="s">
        <v>668</v>
      </c>
      <c r="B238" s="55" t="s">
        <v>2959</v>
      </c>
      <c r="C238" s="54" t="s">
        <v>1</v>
      </c>
      <c r="D238" s="56" t="s">
        <v>111</v>
      </c>
      <c r="E238" s="56" t="s">
        <v>3732</v>
      </c>
      <c r="G238" s="28" t="str">
        <f t="shared" si="3"/>
        <v>01503-345220</v>
      </c>
      <c r="I238" s="23"/>
    </row>
    <row r="239" spans="1:9" x14ac:dyDescent="0.2">
      <c r="A239" s="54" t="s">
        <v>669</v>
      </c>
      <c r="B239" s="55" t="s">
        <v>670</v>
      </c>
      <c r="C239" s="54" t="s">
        <v>1</v>
      </c>
      <c r="D239" s="56" t="s">
        <v>111</v>
      </c>
      <c r="E239" s="56" t="s">
        <v>3732</v>
      </c>
      <c r="G239" s="28" t="str">
        <f t="shared" si="3"/>
        <v>01503-345225</v>
      </c>
      <c r="I239" s="23"/>
    </row>
    <row r="240" spans="1:9" x14ac:dyDescent="0.2">
      <c r="A240" s="54" t="s">
        <v>671</v>
      </c>
      <c r="B240" s="55" t="s">
        <v>672</v>
      </c>
      <c r="C240" s="54" t="s">
        <v>1</v>
      </c>
      <c r="D240" s="56" t="s">
        <v>111</v>
      </c>
      <c r="E240" s="56" t="s">
        <v>3732</v>
      </c>
      <c r="G240" s="28" t="str">
        <f t="shared" si="3"/>
        <v>01503-345230</v>
      </c>
      <c r="I240" s="23"/>
    </row>
    <row r="241" spans="1:9" x14ac:dyDescent="0.2">
      <c r="A241" s="54" t="s">
        <v>673</v>
      </c>
      <c r="B241" s="55" t="s">
        <v>674</v>
      </c>
      <c r="C241" s="54" t="s">
        <v>1</v>
      </c>
      <c r="D241" s="56" t="s">
        <v>111</v>
      </c>
      <c r="E241" s="56" t="s">
        <v>3732</v>
      </c>
      <c r="G241" s="28" t="str">
        <f t="shared" si="3"/>
        <v>01503-345240</v>
      </c>
      <c r="I241" s="23"/>
    </row>
    <row r="242" spans="1:9" x14ac:dyDescent="0.2">
      <c r="A242" s="54" t="s">
        <v>675</v>
      </c>
      <c r="B242" s="55" t="s">
        <v>676</v>
      </c>
      <c r="C242" s="54" t="s">
        <v>1</v>
      </c>
      <c r="D242" s="56" t="s">
        <v>111</v>
      </c>
      <c r="E242" s="56" t="s">
        <v>3732</v>
      </c>
      <c r="G242" s="28" t="str">
        <f t="shared" si="3"/>
        <v>01503-345250</v>
      </c>
      <c r="I242" s="23"/>
    </row>
    <row r="243" spans="1:9" x14ac:dyDescent="0.2">
      <c r="A243" s="54" t="s">
        <v>677</v>
      </c>
      <c r="B243" s="55" t="s">
        <v>678</v>
      </c>
      <c r="C243" s="54" t="s">
        <v>1</v>
      </c>
      <c r="D243" s="56" t="s">
        <v>111</v>
      </c>
      <c r="E243" s="56" t="s">
        <v>3732</v>
      </c>
      <c r="G243" s="28" t="str">
        <f t="shared" si="3"/>
        <v>01503-345260</v>
      </c>
      <c r="I243" s="23"/>
    </row>
    <row r="244" spans="1:9" x14ac:dyDescent="0.2">
      <c r="A244" s="54" t="s">
        <v>679</v>
      </c>
      <c r="B244" s="55" t="s">
        <v>680</v>
      </c>
      <c r="C244" s="54" t="s">
        <v>1</v>
      </c>
      <c r="D244" s="56" t="s">
        <v>111</v>
      </c>
      <c r="E244" s="56" t="s">
        <v>3732</v>
      </c>
      <c r="G244" s="28" t="str">
        <f t="shared" si="3"/>
        <v>01503-345270</v>
      </c>
      <c r="I244" s="23"/>
    </row>
    <row r="245" spans="1:9" x14ac:dyDescent="0.2">
      <c r="A245" s="54" t="s">
        <v>681</v>
      </c>
      <c r="B245" s="55" t="s">
        <v>682</v>
      </c>
      <c r="C245" s="54" t="s">
        <v>1</v>
      </c>
      <c r="D245" s="56" t="s">
        <v>111</v>
      </c>
      <c r="E245" s="56" t="s">
        <v>3732</v>
      </c>
      <c r="G245" s="28" t="str">
        <f t="shared" si="3"/>
        <v>01503-345315</v>
      </c>
      <c r="I245" s="23"/>
    </row>
    <row r="246" spans="1:9" x14ac:dyDescent="0.2">
      <c r="A246" s="54" t="s">
        <v>683</v>
      </c>
      <c r="B246" s="55" t="s">
        <v>2960</v>
      </c>
      <c r="C246" s="54" t="s">
        <v>1</v>
      </c>
      <c r="D246" s="56" t="s">
        <v>111</v>
      </c>
      <c r="E246" s="56" t="s">
        <v>3732</v>
      </c>
      <c r="G246" s="28" t="str">
        <f t="shared" si="3"/>
        <v>01503-345320</v>
      </c>
      <c r="I246" s="23"/>
    </row>
    <row r="247" spans="1:9" x14ac:dyDescent="0.2">
      <c r="A247" s="54" t="s">
        <v>4051</v>
      </c>
      <c r="B247" s="55" t="s">
        <v>4052</v>
      </c>
      <c r="C247" s="54" t="s">
        <v>1</v>
      </c>
      <c r="D247" s="56" t="s">
        <v>111</v>
      </c>
      <c r="E247" s="56" t="s">
        <v>3732</v>
      </c>
      <c r="G247" s="28" t="str">
        <f t="shared" si="3"/>
        <v>01503-345335</v>
      </c>
      <c r="I247" s="23"/>
    </row>
    <row r="248" spans="1:9" x14ac:dyDescent="0.2">
      <c r="A248" s="54" t="s">
        <v>684</v>
      </c>
      <c r="B248" s="55" t="s">
        <v>685</v>
      </c>
      <c r="C248" s="54" t="s">
        <v>1</v>
      </c>
      <c r="D248" s="56" t="s">
        <v>111</v>
      </c>
      <c r="E248" s="56" t="s">
        <v>3732</v>
      </c>
      <c r="G248" s="28" t="str">
        <f t="shared" si="3"/>
        <v>01503-345350</v>
      </c>
      <c r="I248" s="23"/>
    </row>
    <row r="249" spans="1:9" x14ac:dyDescent="0.2">
      <c r="A249" s="54" t="s">
        <v>686</v>
      </c>
      <c r="B249" s="55" t="s">
        <v>687</v>
      </c>
      <c r="C249" s="54" t="s">
        <v>1</v>
      </c>
      <c r="D249" s="56" t="s">
        <v>111</v>
      </c>
      <c r="E249" s="56" t="s">
        <v>3732</v>
      </c>
      <c r="G249" s="28" t="str">
        <f t="shared" si="3"/>
        <v>01503-345355</v>
      </c>
      <c r="I249" s="23"/>
    </row>
    <row r="250" spans="1:9" x14ac:dyDescent="0.2">
      <c r="A250" s="54" t="s">
        <v>4053</v>
      </c>
      <c r="B250" s="55" t="s">
        <v>4054</v>
      </c>
      <c r="C250" s="54" t="s">
        <v>1</v>
      </c>
      <c r="D250" s="56" t="s">
        <v>111</v>
      </c>
      <c r="E250" s="56" t="s">
        <v>3732</v>
      </c>
      <c r="G250" s="28" t="str">
        <f t="shared" si="3"/>
        <v>01503-345360</v>
      </c>
      <c r="I250" s="23"/>
    </row>
    <row r="251" spans="1:9" x14ac:dyDescent="0.2">
      <c r="A251" s="54" t="s">
        <v>688</v>
      </c>
      <c r="B251" s="55" t="s">
        <v>2961</v>
      </c>
      <c r="C251" s="54" t="s">
        <v>1</v>
      </c>
      <c r="D251" s="56" t="s">
        <v>111</v>
      </c>
      <c r="E251" s="56" t="s">
        <v>3732</v>
      </c>
      <c r="G251" s="28" t="str">
        <f t="shared" si="3"/>
        <v>01503-350220</v>
      </c>
      <c r="I251" s="23"/>
    </row>
    <row r="252" spans="1:9" x14ac:dyDescent="0.2">
      <c r="A252" s="54" t="s">
        <v>689</v>
      </c>
      <c r="B252" s="55" t="s">
        <v>690</v>
      </c>
      <c r="C252" s="54" t="s">
        <v>1</v>
      </c>
      <c r="D252" s="56" t="s">
        <v>111</v>
      </c>
      <c r="E252" s="56" t="s">
        <v>3732</v>
      </c>
      <c r="G252" s="28" t="str">
        <f t="shared" si="3"/>
        <v>01503-350240</v>
      </c>
      <c r="I252" s="23"/>
    </row>
    <row r="253" spans="1:9" x14ac:dyDescent="0.2">
      <c r="A253" s="54" t="s">
        <v>691</v>
      </c>
      <c r="B253" s="55" t="s">
        <v>692</v>
      </c>
      <c r="C253" s="54" t="s">
        <v>1</v>
      </c>
      <c r="D253" s="56" t="s">
        <v>111</v>
      </c>
      <c r="E253" s="56" t="s">
        <v>3732</v>
      </c>
      <c r="G253" s="28" t="str">
        <f t="shared" si="3"/>
        <v>01503-350260</v>
      </c>
      <c r="I253" s="23"/>
    </row>
    <row r="254" spans="1:9" x14ac:dyDescent="0.2">
      <c r="A254" s="54" t="s">
        <v>693</v>
      </c>
      <c r="B254" s="55" t="s">
        <v>694</v>
      </c>
      <c r="C254" s="54" t="s">
        <v>1</v>
      </c>
      <c r="D254" s="56" t="s">
        <v>111</v>
      </c>
      <c r="E254" s="56" t="s">
        <v>3732</v>
      </c>
      <c r="G254" s="28" t="str">
        <f t="shared" si="3"/>
        <v>01503-350270</v>
      </c>
      <c r="I254" s="23"/>
    </row>
    <row r="255" spans="1:9" x14ac:dyDescent="0.2">
      <c r="A255" s="54" t="s">
        <v>695</v>
      </c>
      <c r="B255" s="55" t="s">
        <v>696</v>
      </c>
      <c r="C255" s="54" t="s">
        <v>1</v>
      </c>
      <c r="D255" s="56" t="s">
        <v>111</v>
      </c>
      <c r="E255" s="56" t="s">
        <v>3732</v>
      </c>
      <c r="G255" s="28" t="str">
        <f t="shared" si="3"/>
        <v>01503-350305</v>
      </c>
      <c r="I255" s="23"/>
    </row>
    <row r="256" spans="1:9" x14ac:dyDescent="0.2">
      <c r="A256" s="54" t="s">
        <v>697</v>
      </c>
      <c r="B256" s="55" t="s">
        <v>2962</v>
      </c>
      <c r="C256" s="54" t="s">
        <v>1</v>
      </c>
      <c r="D256" s="56" t="s">
        <v>111</v>
      </c>
      <c r="E256" s="56" t="s">
        <v>3732</v>
      </c>
      <c r="G256" s="28" t="str">
        <f t="shared" si="3"/>
        <v>01503-350310</v>
      </c>
      <c r="I256" s="23"/>
    </row>
    <row r="257" spans="1:9" x14ac:dyDescent="0.2">
      <c r="A257" s="54" t="s">
        <v>698</v>
      </c>
      <c r="B257" s="55" t="s">
        <v>699</v>
      </c>
      <c r="C257" s="54" t="s">
        <v>1</v>
      </c>
      <c r="D257" s="56" t="s">
        <v>111</v>
      </c>
      <c r="E257" s="56" t="s">
        <v>3732</v>
      </c>
      <c r="G257" s="28" t="str">
        <f t="shared" si="3"/>
        <v>01503-350315</v>
      </c>
      <c r="I257" s="23"/>
    </row>
    <row r="258" spans="1:9" x14ac:dyDescent="0.2">
      <c r="A258" s="54" t="s">
        <v>700</v>
      </c>
      <c r="B258" s="55" t="s">
        <v>701</v>
      </c>
      <c r="C258" s="54" t="s">
        <v>1</v>
      </c>
      <c r="D258" s="56" t="s">
        <v>111</v>
      </c>
      <c r="E258" s="56" t="s">
        <v>3732</v>
      </c>
      <c r="G258" s="28" t="str">
        <f t="shared" si="3"/>
        <v>01503-350320</v>
      </c>
      <c r="I258" s="23"/>
    </row>
    <row r="259" spans="1:9" x14ac:dyDescent="0.2">
      <c r="A259" s="54" t="s">
        <v>702</v>
      </c>
      <c r="B259" s="55" t="s">
        <v>703</v>
      </c>
      <c r="C259" s="54" t="s">
        <v>1</v>
      </c>
      <c r="D259" s="56" t="s">
        <v>111</v>
      </c>
      <c r="E259" s="56" t="s">
        <v>3732</v>
      </c>
      <c r="G259" s="28" t="str">
        <f t="shared" ref="G259:G322" si="4">A259</f>
        <v>01503-350330</v>
      </c>
      <c r="I259" s="23"/>
    </row>
    <row r="260" spans="1:9" x14ac:dyDescent="0.2">
      <c r="A260" s="54" t="s">
        <v>4489</v>
      </c>
      <c r="B260" s="55" t="s">
        <v>4490</v>
      </c>
      <c r="C260" s="54" t="s">
        <v>1</v>
      </c>
      <c r="D260" s="56" t="s">
        <v>111</v>
      </c>
      <c r="E260" s="56" t="s">
        <v>3732</v>
      </c>
      <c r="G260" s="28" t="str">
        <f t="shared" si="4"/>
        <v>01503-350334</v>
      </c>
      <c r="I260" s="23"/>
    </row>
    <row r="261" spans="1:9" x14ac:dyDescent="0.2">
      <c r="A261" s="54" t="s">
        <v>704</v>
      </c>
      <c r="B261" s="55" t="s">
        <v>705</v>
      </c>
      <c r="C261" s="54" t="s">
        <v>1</v>
      </c>
      <c r="D261" s="56" t="s">
        <v>111</v>
      </c>
      <c r="E261" s="56" t="s">
        <v>3732</v>
      </c>
      <c r="G261" s="28" t="str">
        <f t="shared" si="4"/>
        <v>01503-350340</v>
      </c>
      <c r="I261" s="23"/>
    </row>
    <row r="262" spans="1:9" x14ac:dyDescent="0.2">
      <c r="A262" s="54" t="s">
        <v>4817</v>
      </c>
      <c r="B262" s="55" t="s">
        <v>4818</v>
      </c>
      <c r="C262" s="54" t="s">
        <v>1</v>
      </c>
      <c r="D262" s="56" t="s">
        <v>111</v>
      </c>
      <c r="E262" s="56" t="s">
        <v>3732</v>
      </c>
      <c r="G262" s="28" t="str">
        <f t="shared" si="4"/>
        <v>01503-355265</v>
      </c>
      <c r="I262" s="23"/>
    </row>
    <row r="263" spans="1:9" x14ac:dyDescent="0.2">
      <c r="A263" s="54" t="s">
        <v>5196</v>
      </c>
      <c r="B263" s="55" t="s">
        <v>2952</v>
      </c>
      <c r="C263" s="54" t="s">
        <v>1</v>
      </c>
      <c r="D263" s="56" t="s">
        <v>111</v>
      </c>
      <c r="E263" s="56" t="s">
        <v>3732</v>
      </c>
      <c r="G263" s="28" t="str">
        <f t="shared" si="4"/>
        <v>01503-355267</v>
      </c>
      <c r="I263" s="23"/>
    </row>
    <row r="264" spans="1:9" x14ac:dyDescent="0.2">
      <c r="A264" s="54" t="s">
        <v>2753</v>
      </c>
      <c r="B264" s="55" t="s">
        <v>2754</v>
      </c>
      <c r="C264" s="54" t="s">
        <v>1</v>
      </c>
      <c r="D264" s="56" t="s">
        <v>111</v>
      </c>
      <c r="E264" s="56" t="s">
        <v>3732</v>
      </c>
      <c r="G264" s="28" t="str">
        <f t="shared" si="4"/>
        <v>01503-355270</v>
      </c>
      <c r="I264" s="23"/>
    </row>
    <row r="265" spans="1:9" x14ac:dyDescent="0.2">
      <c r="A265" s="54" t="s">
        <v>706</v>
      </c>
      <c r="B265" s="55" t="s">
        <v>707</v>
      </c>
      <c r="C265" s="54" t="s">
        <v>1</v>
      </c>
      <c r="D265" s="56" t="s">
        <v>111</v>
      </c>
      <c r="E265" s="56" t="s">
        <v>3732</v>
      </c>
      <c r="G265" s="28" t="str">
        <f t="shared" si="4"/>
        <v>01503-355310</v>
      </c>
      <c r="I265" s="23"/>
    </row>
    <row r="266" spans="1:9" x14ac:dyDescent="0.2">
      <c r="A266" s="54" t="s">
        <v>4491</v>
      </c>
      <c r="B266" s="55" t="s">
        <v>4492</v>
      </c>
      <c r="C266" s="54" t="s">
        <v>1</v>
      </c>
      <c r="D266" s="56" t="s">
        <v>111</v>
      </c>
      <c r="E266" s="56" t="s">
        <v>3732</v>
      </c>
      <c r="G266" s="28" t="str">
        <f t="shared" si="4"/>
        <v>01503-355430</v>
      </c>
      <c r="I266" s="23"/>
    </row>
    <row r="267" spans="1:9" x14ac:dyDescent="0.2">
      <c r="A267" s="54" t="s">
        <v>4319</v>
      </c>
      <c r="B267" s="55" t="s">
        <v>4320</v>
      </c>
      <c r="C267" s="54" t="s">
        <v>1</v>
      </c>
      <c r="D267" s="56" t="s">
        <v>111</v>
      </c>
      <c r="E267" s="56" t="s">
        <v>3732</v>
      </c>
      <c r="G267" s="28" t="str">
        <f t="shared" si="4"/>
        <v>01503-355460</v>
      </c>
      <c r="I267" s="23"/>
    </row>
    <row r="268" spans="1:9" x14ac:dyDescent="0.2">
      <c r="A268" s="54" t="s">
        <v>4493</v>
      </c>
      <c r="B268" s="55" t="s">
        <v>4494</v>
      </c>
      <c r="C268" s="54" t="s">
        <v>1</v>
      </c>
      <c r="D268" s="56" t="s">
        <v>111</v>
      </c>
      <c r="E268" s="56" t="s">
        <v>3732</v>
      </c>
      <c r="G268" s="28" t="str">
        <f t="shared" si="4"/>
        <v>01503-360525</v>
      </c>
      <c r="I268" s="23"/>
    </row>
    <row r="269" spans="1:9" x14ac:dyDescent="0.2">
      <c r="A269" s="54" t="s">
        <v>708</v>
      </c>
      <c r="B269" s="55" t="s">
        <v>709</v>
      </c>
      <c r="C269" s="54" t="s">
        <v>1</v>
      </c>
      <c r="D269" s="56" t="s">
        <v>111</v>
      </c>
      <c r="E269" s="56" t="s">
        <v>3732</v>
      </c>
      <c r="G269" s="28" t="str">
        <f t="shared" si="4"/>
        <v>01503-360530</v>
      </c>
      <c r="I269" s="23"/>
    </row>
    <row r="270" spans="1:9" x14ac:dyDescent="0.2">
      <c r="A270" s="54" t="s">
        <v>9228</v>
      </c>
      <c r="B270" s="55" t="s">
        <v>9229</v>
      </c>
      <c r="C270" s="54" t="s">
        <v>1</v>
      </c>
      <c r="D270" s="56" t="s">
        <v>111</v>
      </c>
      <c r="E270" s="56" t="s">
        <v>3732</v>
      </c>
      <c r="G270" s="28" t="str">
        <f t="shared" si="4"/>
        <v>01503-360540</v>
      </c>
      <c r="I270" s="23"/>
    </row>
    <row r="271" spans="1:9" x14ac:dyDescent="0.2">
      <c r="A271" s="54" t="s">
        <v>4495</v>
      </c>
      <c r="B271" s="55" t="s">
        <v>4496</v>
      </c>
      <c r="C271" s="54" t="s">
        <v>1</v>
      </c>
      <c r="D271" s="56" t="s">
        <v>111</v>
      </c>
      <c r="E271" s="56" t="s">
        <v>3732</v>
      </c>
      <c r="G271" s="28" t="str">
        <f t="shared" si="4"/>
        <v>01503-360550</v>
      </c>
      <c r="I271" s="23"/>
    </row>
    <row r="272" spans="1:9" x14ac:dyDescent="0.2">
      <c r="A272" s="54" t="s">
        <v>710</v>
      </c>
      <c r="B272" s="55" t="s">
        <v>711</v>
      </c>
      <c r="C272" s="54" t="s">
        <v>1</v>
      </c>
      <c r="D272" s="56" t="s">
        <v>111</v>
      </c>
      <c r="E272" s="56" t="s">
        <v>3732</v>
      </c>
      <c r="G272" s="28" t="str">
        <f t="shared" si="4"/>
        <v>01503-360570</v>
      </c>
      <c r="I272" s="23"/>
    </row>
    <row r="273" spans="1:9" x14ac:dyDescent="0.2">
      <c r="A273" s="54" t="s">
        <v>3138</v>
      </c>
      <c r="B273" s="55" t="s">
        <v>3139</v>
      </c>
      <c r="C273" s="54" t="s">
        <v>1</v>
      </c>
      <c r="D273" s="56" t="s">
        <v>111</v>
      </c>
      <c r="E273" s="56" t="s">
        <v>3732</v>
      </c>
      <c r="G273" s="28" t="str">
        <f t="shared" si="4"/>
        <v>01503-360580</v>
      </c>
      <c r="I273" s="23"/>
    </row>
    <row r="274" spans="1:9" x14ac:dyDescent="0.2">
      <c r="A274" s="54" t="s">
        <v>5733</v>
      </c>
      <c r="B274" s="55" t="s">
        <v>5734</v>
      </c>
      <c r="C274" s="54" t="s">
        <v>1</v>
      </c>
      <c r="D274" s="56" t="s">
        <v>111</v>
      </c>
      <c r="E274" s="56" t="s">
        <v>3732</v>
      </c>
      <c r="G274" s="28" t="str">
        <f t="shared" si="4"/>
        <v>01503-510220</v>
      </c>
      <c r="I274" s="23"/>
    </row>
    <row r="275" spans="1:9" x14ac:dyDescent="0.2">
      <c r="A275" s="54" t="s">
        <v>5273</v>
      </c>
      <c r="B275" s="55" t="s">
        <v>5274</v>
      </c>
      <c r="C275" s="54" t="s">
        <v>1</v>
      </c>
      <c r="D275" s="56" t="s">
        <v>111</v>
      </c>
      <c r="E275" s="56" t="s">
        <v>3732</v>
      </c>
      <c r="G275" s="28" t="str">
        <f t="shared" si="4"/>
        <v>01503-510225</v>
      </c>
      <c r="I275" s="23"/>
    </row>
    <row r="276" spans="1:9" x14ac:dyDescent="0.2">
      <c r="A276" s="54" t="s">
        <v>2755</v>
      </c>
      <c r="B276" s="55" t="s">
        <v>2756</v>
      </c>
      <c r="C276" s="54" t="s">
        <v>1</v>
      </c>
      <c r="D276" s="56" t="s">
        <v>111</v>
      </c>
      <c r="E276" s="56" t="s">
        <v>3732</v>
      </c>
      <c r="G276" s="28" t="str">
        <f t="shared" si="4"/>
        <v>01503-520210</v>
      </c>
      <c r="I276" s="23"/>
    </row>
    <row r="277" spans="1:9" x14ac:dyDescent="0.2">
      <c r="A277" s="54" t="s">
        <v>712</v>
      </c>
      <c r="B277" s="55" t="s">
        <v>2589</v>
      </c>
      <c r="C277" s="54" t="s">
        <v>1</v>
      </c>
      <c r="D277" s="56" t="s">
        <v>111</v>
      </c>
      <c r="E277" s="56" t="s">
        <v>3732</v>
      </c>
      <c r="G277" s="28" t="str">
        <f t="shared" si="4"/>
        <v>01503-520220</v>
      </c>
      <c r="I277" s="23"/>
    </row>
    <row r="278" spans="1:9" x14ac:dyDescent="0.2">
      <c r="A278" s="54" t="s">
        <v>5395</v>
      </c>
      <c r="B278" s="55" t="s">
        <v>5396</v>
      </c>
      <c r="C278" s="54" t="s">
        <v>1</v>
      </c>
      <c r="D278" s="56" t="s">
        <v>111</v>
      </c>
      <c r="E278" s="56" t="s">
        <v>3732</v>
      </c>
      <c r="G278" s="28" t="str">
        <f t="shared" si="4"/>
        <v>01503-520231</v>
      </c>
      <c r="I278" s="23"/>
    </row>
    <row r="279" spans="1:9" x14ac:dyDescent="0.2">
      <c r="A279" s="54" t="s">
        <v>7195</v>
      </c>
      <c r="B279" s="55" t="s">
        <v>7196</v>
      </c>
      <c r="C279" s="54" t="s">
        <v>1</v>
      </c>
      <c r="D279" s="56" t="s">
        <v>111</v>
      </c>
      <c r="E279" s="56" t="s">
        <v>3732</v>
      </c>
      <c r="G279" s="28" t="str">
        <f t="shared" si="4"/>
        <v>01503-520240</v>
      </c>
      <c r="I279" s="23"/>
    </row>
    <row r="280" spans="1:9" x14ac:dyDescent="0.2">
      <c r="A280" s="54" t="s">
        <v>713</v>
      </c>
      <c r="B280" s="55" t="s">
        <v>714</v>
      </c>
      <c r="C280" s="54" t="s">
        <v>1</v>
      </c>
      <c r="D280" s="56" t="s">
        <v>111</v>
      </c>
      <c r="E280" s="56" t="s">
        <v>3732</v>
      </c>
      <c r="G280" s="28" t="str">
        <f t="shared" si="4"/>
        <v>01503-530215</v>
      </c>
      <c r="I280" s="23"/>
    </row>
    <row r="281" spans="1:9" x14ac:dyDescent="0.2">
      <c r="A281" s="54" t="s">
        <v>715</v>
      </c>
      <c r="B281" s="55" t="s">
        <v>4151</v>
      </c>
      <c r="C281" s="54" t="s">
        <v>1</v>
      </c>
      <c r="D281" s="56" t="s">
        <v>111</v>
      </c>
      <c r="E281" s="56" t="s">
        <v>3732</v>
      </c>
      <c r="G281" s="28" t="str">
        <f t="shared" si="4"/>
        <v>01503-530220</v>
      </c>
      <c r="I281" s="23"/>
    </row>
    <row r="282" spans="1:9" x14ac:dyDescent="0.2">
      <c r="A282" s="54" t="s">
        <v>716</v>
      </c>
      <c r="B282" s="55" t="s">
        <v>717</v>
      </c>
      <c r="C282" s="54" t="s">
        <v>1</v>
      </c>
      <c r="D282" s="56" t="s">
        <v>111</v>
      </c>
      <c r="E282" s="56" t="s">
        <v>3732</v>
      </c>
      <c r="G282" s="28" t="str">
        <f t="shared" si="4"/>
        <v>01503-530230</v>
      </c>
      <c r="I282" s="23"/>
    </row>
    <row r="283" spans="1:9" x14ac:dyDescent="0.2">
      <c r="A283" s="54" t="s">
        <v>718</v>
      </c>
      <c r="B283" s="55" t="s">
        <v>719</v>
      </c>
      <c r="C283" s="54" t="s">
        <v>1</v>
      </c>
      <c r="D283" s="56" t="s">
        <v>111</v>
      </c>
      <c r="E283" s="56" t="s">
        <v>3732</v>
      </c>
      <c r="G283" s="28" t="str">
        <f t="shared" si="4"/>
        <v>01503-530235</v>
      </c>
      <c r="I283" s="23"/>
    </row>
    <row r="284" spans="1:9" x14ac:dyDescent="0.2">
      <c r="A284" s="54" t="s">
        <v>720</v>
      </c>
      <c r="B284" s="55" t="s">
        <v>721</v>
      </c>
      <c r="C284" s="54" t="s">
        <v>1</v>
      </c>
      <c r="D284" s="56" t="s">
        <v>111</v>
      </c>
      <c r="E284" s="56" t="s">
        <v>3732</v>
      </c>
      <c r="G284" s="28" t="str">
        <f t="shared" si="4"/>
        <v>01503-530240</v>
      </c>
      <c r="I284" s="23"/>
    </row>
    <row r="285" spans="1:9" x14ac:dyDescent="0.2">
      <c r="A285" s="54" t="s">
        <v>4618</v>
      </c>
      <c r="B285" s="55" t="s">
        <v>4619</v>
      </c>
      <c r="C285" s="54" t="s">
        <v>1</v>
      </c>
      <c r="D285" s="56" t="s">
        <v>111</v>
      </c>
      <c r="E285" s="56" t="s">
        <v>3732</v>
      </c>
      <c r="G285" s="28" t="str">
        <f t="shared" si="4"/>
        <v>01503-531300</v>
      </c>
      <c r="I285" s="23"/>
    </row>
    <row r="286" spans="1:9" x14ac:dyDescent="0.2">
      <c r="A286" s="54" t="s">
        <v>4620</v>
      </c>
      <c r="B286" s="55" t="s">
        <v>4621</v>
      </c>
      <c r="C286" s="54" t="s">
        <v>1</v>
      </c>
      <c r="D286" s="56" t="s">
        <v>111</v>
      </c>
      <c r="E286" s="56" t="s">
        <v>3732</v>
      </c>
      <c r="G286" s="28" t="str">
        <f t="shared" si="4"/>
        <v>01503-531310</v>
      </c>
      <c r="I286" s="23"/>
    </row>
    <row r="287" spans="1:9" x14ac:dyDescent="0.2">
      <c r="A287" s="54" t="s">
        <v>722</v>
      </c>
      <c r="B287" s="55" t="s">
        <v>2757</v>
      </c>
      <c r="C287" s="54" t="s">
        <v>1</v>
      </c>
      <c r="D287" s="56" t="s">
        <v>111</v>
      </c>
      <c r="E287" s="56" t="s">
        <v>3732</v>
      </c>
      <c r="G287" s="28" t="str">
        <f t="shared" si="4"/>
        <v>01503-540220</v>
      </c>
      <c r="I287" s="23"/>
    </row>
    <row r="288" spans="1:9" x14ac:dyDescent="0.2">
      <c r="A288" s="54" t="s">
        <v>723</v>
      </c>
      <c r="B288" s="55" t="s">
        <v>724</v>
      </c>
      <c r="C288" s="54" t="s">
        <v>1</v>
      </c>
      <c r="D288" s="56" t="s">
        <v>111</v>
      </c>
      <c r="E288" s="56" t="s">
        <v>3732</v>
      </c>
      <c r="G288" s="28" t="str">
        <f t="shared" si="4"/>
        <v>01503-540222</v>
      </c>
      <c r="I288" s="23"/>
    </row>
    <row r="289" spans="1:9" x14ac:dyDescent="0.2">
      <c r="A289" s="54" t="s">
        <v>725</v>
      </c>
      <c r="B289" s="55" t="s">
        <v>726</v>
      </c>
      <c r="C289" s="54" t="s">
        <v>1</v>
      </c>
      <c r="D289" s="56" t="s">
        <v>111</v>
      </c>
      <c r="E289" s="56" t="s">
        <v>3732</v>
      </c>
      <c r="G289" s="28" t="str">
        <f t="shared" si="4"/>
        <v>01503-540225</v>
      </c>
      <c r="I289" s="23"/>
    </row>
    <row r="290" spans="1:9" x14ac:dyDescent="0.2">
      <c r="A290" s="54" t="s">
        <v>727</v>
      </c>
      <c r="B290" s="55" t="s">
        <v>728</v>
      </c>
      <c r="C290" s="54" t="s">
        <v>1</v>
      </c>
      <c r="D290" s="56" t="s">
        <v>111</v>
      </c>
      <c r="E290" s="56" t="s">
        <v>3732</v>
      </c>
      <c r="G290" s="28" t="str">
        <f t="shared" si="4"/>
        <v>01503-540240</v>
      </c>
      <c r="I290" s="23"/>
    </row>
    <row r="291" spans="1:9" x14ac:dyDescent="0.2">
      <c r="A291" s="54" t="s">
        <v>729</v>
      </c>
      <c r="B291" s="55" t="s">
        <v>730</v>
      </c>
      <c r="C291" s="54" t="s">
        <v>1</v>
      </c>
      <c r="D291" s="56" t="s">
        <v>111</v>
      </c>
      <c r="E291" s="56" t="s">
        <v>3732</v>
      </c>
      <c r="G291" s="28" t="str">
        <f t="shared" si="4"/>
        <v>01503-540245</v>
      </c>
      <c r="I291" s="23"/>
    </row>
    <row r="292" spans="1:9" x14ac:dyDescent="0.2">
      <c r="A292" s="54" t="s">
        <v>731</v>
      </c>
      <c r="B292" s="55" t="s">
        <v>732</v>
      </c>
      <c r="C292" s="54" t="s">
        <v>1</v>
      </c>
      <c r="D292" s="56" t="s">
        <v>111</v>
      </c>
      <c r="E292" s="56" t="s">
        <v>3732</v>
      </c>
      <c r="G292" s="28" t="str">
        <f t="shared" si="4"/>
        <v>01503-540250</v>
      </c>
      <c r="I292" s="23"/>
    </row>
    <row r="293" spans="1:9" x14ac:dyDescent="0.2">
      <c r="A293" s="54" t="s">
        <v>4055</v>
      </c>
      <c r="B293" s="55" t="s">
        <v>4056</v>
      </c>
      <c r="C293" s="54" t="s">
        <v>1</v>
      </c>
      <c r="D293" s="56" t="s">
        <v>111</v>
      </c>
      <c r="E293" s="56" t="s">
        <v>3732</v>
      </c>
      <c r="G293" s="28" t="str">
        <f t="shared" si="4"/>
        <v>01503-540305</v>
      </c>
      <c r="I293" s="23"/>
    </row>
    <row r="294" spans="1:9" x14ac:dyDescent="0.2">
      <c r="A294" s="54" t="s">
        <v>4057</v>
      </c>
      <c r="B294" s="55" t="s">
        <v>4058</v>
      </c>
      <c r="C294" s="54" t="s">
        <v>1</v>
      </c>
      <c r="D294" s="56" t="s">
        <v>111</v>
      </c>
      <c r="E294" s="56" t="s">
        <v>3732</v>
      </c>
      <c r="G294" s="28" t="str">
        <f t="shared" si="4"/>
        <v>01503-540320</v>
      </c>
      <c r="I294" s="23"/>
    </row>
    <row r="295" spans="1:9" x14ac:dyDescent="0.2">
      <c r="A295" s="54" t="s">
        <v>4059</v>
      </c>
      <c r="B295" s="55" t="s">
        <v>4060</v>
      </c>
      <c r="C295" s="54" t="s">
        <v>1</v>
      </c>
      <c r="D295" s="56" t="s">
        <v>111</v>
      </c>
      <c r="E295" s="56" t="s">
        <v>3732</v>
      </c>
      <c r="G295" s="28" t="str">
        <f t="shared" si="4"/>
        <v>01503-540340</v>
      </c>
      <c r="I295" s="23"/>
    </row>
    <row r="296" spans="1:9" x14ac:dyDescent="0.2">
      <c r="A296" s="54" t="s">
        <v>733</v>
      </c>
      <c r="B296" s="55" t="s">
        <v>734</v>
      </c>
      <c r="C296" s="54" t="s">
        <v>1</v>
      </c>
      <c r="D296" s="56" t="s">
        <v>111</v>
      </c>
      <c r="E296" s="56" t="s">
        <v>3732</v>
      </c>
      <c r="G296" s="28" t="str">
        <f t="shared" si="4"/>
        <v>01503-545240</v>
      </c>
      <c r="I296" s="23"/>
    </row>
    <row r="297" spans="1:9" x14ac:dyDescent="0.2">
      <c r="A297" s="54" t="s">
        <v>4969</v>
      </c>
      <c r="B297" s="55" t="s">
        <v>4970</v>
      </c>
      <c r="C297" s="54" t="s">
        <v>1</v>
      </c>
      <c r="D297" s="56" t="s">
        <v>111</v>
      </c>
      <c r="E297" s="56" t="s">
        <v>3732</v>
      </c>
      <c r="G297" s="28" t="str">
        <f t="shared" si="4"/>
        <v>01503-545300</v>
      </c>
      <c r="I297" s="23"/>
    </row>
    <row r="298" spans="1:9" x14ac:dyDescent="0.2">
      <c r="A298" s="54" t="s">
        <v>4061</v>
      </c>
      <c r="B298" s="55" t="s">
        <v>4062</v>
      </c>
      <c r="C298" s="54" t="s">
        <v>1</v>
      </c>
      <c r="D298" s="56" t="s">
        <v>111</v>
      </c>
      <c r="E298" s="56" t="s">
        <v>3732</v>
      </c>
      <c r="G298" s="28" t="str">
        <f t="shared" si="4"/>
        <v>01503-545305</v>
      </c>
      <c r="I298" s="23"/>
    </row>
    <row r="299" spans="1:9" x14ac:dyDescent="0.2">
      <c r="A299" s="54" t="s">
        <v>4063</v>
      </c>
      <c r="B299" s="55" t="s">
        <v>4064</v>
      </c>
      <c r="C299" s="54" t="s">
        <v>1</v>
      </c>
      <c r="D299" s="56" t="s">
        <v>111</v>
      </c>
      <c r="E299" s="56" t="s">
        <v>3732</v>
      </c>
      <c r="G299" s="28" t="str">
        <f t="shared" si="4"/>
        <v>01503-545306</v>
      </c>
      <c r="I299" s="23"/>
    </row>
    <row r="300" spans="1:9" x14ac:dyDescent="0.2">
      <c r="A300" s="54" t="s">
        <v>5003</v>
      </c>
      <c r="B300" s="55" t="s">
        <v>5004</v>
      </c>
      <c r="C300" s="54" t="s">
        <v>1</v>
      </c>
      <c r="D300" s="56" t="s">
        <v>111</v>
      </c>
      <c r="E300" s="56" t="s">
        <v>3732</v>
      </c>
      <c r="G300" s="28" t="str">
        <f t="shared" si="4"/>
        <v>01503-545308</v>
      </c>
      <c r="I300" s="23"/>
    </row>
    <row r="301" spans="1:9" x14ac:dyDescent="0.2">
      <c r="A301" s="54" t="s">
        <v>735</v>
      </c>
      <c r="B301" s="55" t="s">
        <v>2963</v>
      </c>
      <c r="C301" s="54" t="s">
        <v>1</v>
      </c>
      <c r="D301" s="56" t="s">
        <v>111</v>
      </c>
      <c r="E301" s="56" t="s">
        <v>3732</v>
      </c>
      <c r="G301" s="28" t="str">
        <f t="shared" si="4"/>
        <v>01503-545310</v>
      </c>
      <c r="I301" s="23"/>
    </row>
    <row r="302" spans="1:9" x14ac:dyDescent="0.2">
      <c r="A302" s="54" t="s">
        <v>4065</v>
      </c>
      <c r="B302" s="55" t="s">
        <v>4066</v>
      </c>
      <c r="C302" s="54" t="s">
        <v>1</v>
      </c>
      <c r="D302" s="56" t="s">
        <v>111</v>
      </c>
      <c r="E302" s="56" t="s">
        <v>3732</v>
      </c>
      <c r="G302" s="28" t="str">
        <f t="shared" si="4"/>
        <v>01503-545320</v>
      </c>
      <c r="I302" s="23"/>
    </row>
    <row r="303" spans="1:9" x14ac:dyDescent="0.2">
      <c r="A303" s="54" t="s">
        <v>4152</v>
      </c>
      <c r="B303" s="55" t="s">
        <v>4153</v>
      </c>
      <c r="C303" s="54" t="s">
        <v>1</v>
      </c>
      <c r="D303" s="56" t="s">
        <v>111</v>
      </c>
      <c r="E303" s="56" t="s">
        <v>3732</v>
      </c>
      <c r="G303" s="28" t="str">
        <f t="shared" si="4"/>
        <v>01503-545325</v>
      </c>
      <c r="I303" s="23"/>
    </row>
    <row r="304" spans="1:9" x14ac:dyDescent="0.2">
      <c r="A304" s="54" t="s">
        <v>4819</v>
      </c>
      <c r="B304" s="55" t="s">
        <v>4820</v>
      </c>
      <c r="C304" s="54" t="s">
        <v>1</v>
      </c>
      <c r="D304" s="56" t="s">
        <v>111</v>
      </c>
      <c r="E304" s="56" t="s">
        <v>3732</v>
      </c>
      <c r="G304" s="28" t="str">
        <f t="shared" si="4"/>
        <v>01503-545330</v>
      </c>
      <c r="I304" s="23"/>
    </row>
    <row r="305" spans="1:9" x14ac:dyDescent="0.2">
      <c r="A305" s="54" t="s">
        <v>736</v>
      </c>
      <c r="B305" s="55" t="s">
        <v>737</v>
      </c>
      <c r="C305" s="54" t="s">
        <v>1</v>
      </c>
      <c r="D305" s="56" t="s">
        <v>111</v>
      </c>
      <c r="E305" s="56" t="s">
        <v>3732</v>
      </c>
      <c r="G305" s="28" t="str">
        <f t="shared" si="4"/>
        <v>01503-545340</v>
      </c>
      <c r="I305" s="23"/>
    </row>
    <row r="306" spans="1:9" x14ac:dyDescent="0.2">
      <c r="A306" s="54" t="s">
        <v>738</v>
      </c>
      <c r="B306" s="55" t="s">
        <v>739</v>
      </c>
      <c r="C306" s="54" t="s">
        <v>1</v>
      </c>
      <c r="D306" s="56" t="s">
        <v>111</v>
      </c>
      <c r="E306" s="56" t="s">
        <v>3732</v>
      </c>
      <c r="G306" s="28" t="str">
        <f t="shared" si="4"/>
        <v>01503-545350</v>
      </c>
      <c r="I306" s="23"/>
    </row>
    <row r="307" spans="1:9" x14ac:dyDescent="0.2">
      <c r="A307" s="54" t="s">
        <v>740</v>
      </c>
      <c r="B307" s="55" t="s">
        <v>741</v>
      </c>
      <c r="C307" s="54" t="s">
        <v>1</v>
      </c>
      <c r="D307" s="56" t="s">
        <v>111</v>
      </c>
      <c r="E307" s="56" t="s">
        <v>3732</v>
      </c>
      <c r="G307" s="28" t="str">
        <f t="shared" si="4"/>
        <v>01503-545355</v>
      </c>
      <c r="I307" s="23"/>
    </row>
    <row r="308" spans="1:9" x14ac:dyDescent="0.2">
      <c r="A308" s="54" t="s">
        <v>6176</v>
      </c>
      <c r="B308" s="55" t="s">
        <v>6177</v>
      </c>
      <c r="C308" s="54" t="s">
        <v>1</v>
      </c>
      <c r="D308" s="56" t="s">
        <v>111</v>
      </c>
      <c r="E308" s="56" t="s">
        <v>3732</v>
      </c>
      <c r="G308" s="28" t="str">
        <f t="shared" si="4"/>
        <v>01503-545360</v>
      </c>
      <c r="I308" s="23"/>
    </row>
    <row r="309" spans="1:9" x14ac:dyDescent="0.2">
      <c r="A309" s="54" t="s">
        <v>6178</v>
      </c>
      <c r="B309" s="55" t="s">
        <v>6179</v>
      </c>
      <c r="C309" s="54" t="s">
        <v>1</v>
      </c>
      <c r="D309" s="56" t="s">
        <v>111</v>
      </c>
      <c r="E309" s="56" t="s">
        <v>3732</v>
      </c>
      <c r="G309" s="28" t="str">
        <f t="shared" si="4"/>
        <v>01503-545361</v>
      </c>
      <c r="I309" s="23"/>
    </row>
    <row r="310" spans="1:9" x14ac:dyDescent="0.2">
      <c r="A310" s="54" t="s">
        <v>4821</v>
      </c>
      <c r="B310" s="55" t="s">
        <v>4822</v>
      </c>
      <c r="C310" s="54" t="s">
        <v>1</v>
      </c>
      <c r="D310" s="56" t="s">
        <v>111</v>
      </c>
      <c r="E310" s="56" t="s">
        <v>3732</v>
      </c>
      <c r="G310" s="28" t="str">
        <f t="shared" si="4"/>
        <v>01503-545365</v>
      </c>
      <c r="I310" s="23"/>
    </row>
    <row r="311" spans="1:9" x14ac:dyDescent="0.2">
      <c r="A311" s="54" t="s">
        <v>6180</v>
      </c>
      <c r="B311" s="55" t="s">
        <v>6181</v>
      </c>
      <c r="C311" s="54" t="s">
        <v>1</v>
      </c>
      <c r="D311" s="56" t="s">
        <v>111</v>
      </c>
      <c r="E311" s="56" t="s">
        <v>3732</v>
      </c>
      <c r="G311" s="28" t="str">
        <f t="shared" si="4"/>
        <v>01503-550310</v>
      </c>
      <c r="I311" s="23"/>
    </row>
    <row r="312" spans="1:9" x14ac:dyDescent="0.2">
      <c r="A312" s="54" t="s">
        <v>4497</v>
      </c>
      <c r="B312" s="55" t="s">
        <v>4498</v>
      </c>
      <c r="C312" s="54" t="s">
        <v>1</v>
      </c>
      <c r="D312" s="56" t="s">
        <v>111</v>
      </c>
      <c r="E312" s="56" t="s">
        <v>3732</v>
      </c>
      <c r="G312" s="28" t="str">
        <f t="shared" si="4"/>
        <v>01503-550315</v>
      </c>
      <c r="I312" s="23"/>
    </row>
    <row r="313" spans="1:9" x14ac:dyDescent="0.2">
      <c r="A313" s="54" t="s">
        <v>742</v>
      </c>
      <c r="B313" s="55" t="s">
        <v>2964</v>
      </c>
      <c r="C313" s="54" t="s">
        <v>1</v>
      </c>
      <c r="D313" s="56" t="s">
        <v>111</v>
      </c>
      <c r="E313" s="56" t="s">
        <v>3732</v>
      </c>
      <c r="G313" s="28" t="str">
        <f t="shared" si="4"/>
        <v>01503-550320</v>
      </c>
      <c r="I313" s="23"/>
    </row>
    <row r="314" spans="1:9" x14ac:dyDescent="0.2">
      <c r="A314" s="54" t="s">
        <v>2965</v>
      </c>
      <c r="B314" s="55" t="s">
        <v>2966</v>
      </c>
      <c r="C314" s="54" t="s">
        <v>1</v>
      </c>
      <c r="D314" s="56" t="s">
        <v>111</v>
      </c>
      <c r="E314" s="56" t="s">
        <v>3732</v>
      </c>
      <c r="G314" s="28" t="str">
        <f t="shared" si="4"/>
        <v>01503-550321</v>
      </c>
      <c r="I314" s="23"/>
    </row>
    <row r="315" spans="1:9" x14ac:dyDescent="0.2">
      <c r="A315" s="54" t="s">
        <v>743</v>
      </c>
      <c r="B315" s="55" t="s">
        <v>744</v>
      </c>
      <c r="C315" s="54" t="s">
        <v>1</v>
      </c>
      <c r="D315" s="56" t="s">
        <v>111</v>
      </c>
      <c r="E315" s="56" t="s">
        <v>3732</v>
      </c>
      <c r="G315" s="28" t="str">
        <f t="shared" si="4"/>
        <v>01503-550323</v>
      </c>
      <c r="I315" s="23"/>
    </row>
    <row r="316" spans="1:9" x14ac:dyDescent="0.2">
      <c r="A316" s="54" t="s">
        <v>4499</v>
      </c>
      <c r="B316" s="55" t="s">
        <v>4500</v>
      </c>
      <c r="C316" s="54" t="s">
        <v>1</v>
      </c>
      <c r="D316" s="56" t="s">
        <v>111</v>
      </c>
      <c r="E316" s="56" t="s">
        <v>3732</v>
      </c>
      <c r="G316" s="28" t="str">
        <f t="shared" si="4"/>
        <v>01503-550324</v>
      </c>
      <c r="I316" s="23"/>
    </row>
    <row r="317" spans="1:9" x14ac:dyDescent="0.2">
      <c r="A317" s="54" t="s">
        <v>745</v>
      </c>
      <c r="B317" s="55" t="s">
        <v>746</v>
      </c>
      <c r="C317" s="54" t="s">
        <v>1</v>
      </c>
      <c r="D317" s="56" t="s">
        <v>111</v>
      </c>
      <c r="E317" s="56" t="s">
        <v>3732</v>
      </c>
      <c r="G317" s="28" t="str">
        <f t="shared" si="4"/>
        <v>01503-550325</v>
      </c>
      <c r="I317" s="23"/>
    </row>
    <row r="318" spans="1:9" x14ac:dyDescent="0.2">
      <c r="A318" s="54" t="s">
        <v>5483</v>
      </c>
      <c r="B318" s="55" t="s">
        <v>5484</v>
      </c>
      <c r="C318" s="54" t="s">
        <v>1</v>
      </c>
      <c r="D318" s="56" t="s">
        <v>111</v>
      </c>
      <c r="E318" s="56" t="s">
        <v>3732</v>
      </c>
      <c r="G318" s="28" t="str">
        <f t="shared" si="4"/>
        <v>01503-555450</v>
      </c>
      <c r="I318" s="23"/>
    </row>
    <row r="319" spans="1:9" x14ac:dyDescent="0.2">
      <c r="A319" s="54" t="s">
        <v>3912</v>
      </c>
      <c r="B319" s="55" t="s">
        <v>3913</v>
      </c>
      <c r="C319" s="54" t="s">
        <v>1</v>
      </c>
      <c r="D319" s="56" t="s">
        <v>111</v>
      </c>
      <c r="E319" s="56" t="s">
        <v>3732</v>
      </c>
      <c r="G319" s="28" t="str">
        <f t="shared" si="4"/>
        <v>01503-555460</v>
      </c>
      <c r="I319" s="23"/>
    </row>
    <row r="320" spans="1:9" x14ac:dyDescent="0.2">
      <c r="A320" s="54" t="s">
        <v>2758</v>
      </c>
      <c r="B320" s="55" t="s">
        <v>2759</v>
      </c>
      <c r="C320" s="54" t="s">
        <v>1</v>
      </c>
      <c r="D320" s="56" t="s">
        <v>111</v>
      </c>
      <c r="E320" s="56" t="s">
        <v>3732</v>
      </c>
      <c r="G320" s="28" t="str">
        <f t="shared" si="4"/>
        <v>01503-555471</v>
      </c>
      <c r="I320" s="23"/>
    </row>
    <row r="321" spans="1:9" x14ac:dyDescent="0.2">
      <c r="A321" s="54" t="s">
        <v>3359</v>
      </c>
      <c r="B321" s="55" t="s">
        <v>3360</v>
      </c>
      <c r="C321" s="54" t="s">
        <v>1</v>
      </c>
      <c r="D321" s="56" t="s">
        <v>111</v>
      </c>
      <c r="E321" s="56" t="s">
        <v>3732</v>
      </c>
      <c r="G321" s="28" t="str">
        <f t="shared" si="4"/>
        <v>01503-555600</v>
      </c>
      <c r="I321" s="23"/>
    </row>
    <row r="322" spans="1:9" x14ac:dyDescent="0.2">
      <c r="A322" s="54" t="s">
        <v>3361</v>
      </c>
      <c r="B322" s="55" t="s">
        <v>3362</v>
      </c>
      <c r="C322" s="54" t="s">
        <v>1</v>
      </c>
      <c r="D322" s="56" t="s">
        <v>111</v>
      </c>
      <c r="E322" s="56" t="s">
        <v>3732</v>
      </c>
      <c r="G322" s="28" t="str">
        <f t="shared" si="4"/>
        <v>01503-555610</v>
      </c>
      <c r="I322" s="23"/>
    </row>
    <row r="323" spans="1:9" x14ac:dyDescent="0.2">
      <c r="A323" s="54" t="s">
        <v>4501</v>
      </c>
      <c r="B323" s="55" t="s">
        <v>4502</v>
      </c>
      <c r="C323" s="54" t="s">
        <v>1</v>
      </c>
      <c r="D323" s="56" t="s">
        <v>111</v>
      </c>
      <c r="E323" s="56" t="s">
        <v>3732</v>
      </c>
      <c r="G323" s="28" t="str">
        <f t="shared" ref="G323:G386" si="5">A323</f>
        <v>01503-555615</v>
      </c>
      <c r="I323" s="23"/>
    </row>
    <row r="324" spans="1:9" x14ac:dyDescent="0.2">
      <c r="A324" s="54" t="s">
        <v>3363</v>
      </c>
      <c r="B324" s="55" t="s">
        <v>3364</v>
      </c>
      <c r="C324" s="54" t="s">
        <v>1</v>
      </c>
      <c r="D324" s="56" t="s">
        <v>111</v>
      </c>
      <c r="E324" s="56" t="s">
        <v>3732</v>
      </c>
      <c r="G324" s="28" t="str">
        <f t="shared" si="5"/>
        <v>01503-555620</v>
      </c>
      <c r="I324" s="23"/>
    </row>
    <row r="325" spans="1:9" x14ac:dyDescent="0.2">
      <c r="A325" s="54" t="s">
        <v>3365</v>
      </c>
      <c r="B325" s="55" t="s">
        <v>3366</v>
      </c>
      <c r="C325" s="54" t="s">
        <v>1</v>
      </c>
      <c r="D325" s="56" t="s">
        <v>111</v>
      </c>
      <c r="E325" s="56" t="s">
        <v>3732</v>
      </c>
      <c r="G325" s="28" t="str">
        <f t="shared" si="5"/>
        <v>01503-555630</v>
      </c>
      <c r="I325" s="23"/>
    </row>
    <row r="326" spans="1:9" x14ac:dyDescent="0.2">
      <c r="A326" s="54" t="s">
        <v>4503</v>
      </c>
      <c r="B326" s="55" t="s">
        <v>4504</v>
      </c>
      <c r="C326" s="54" t="s">
        <v>1</v>
      </c>
      <c r="D326" s="56" t="s">
        <v>111</v>
      </c>
      <c r="E326" s="56" t="s">
        <v>3732</v>
      </c>
      <c r="G326" s="28" t="str">
        <f t="shared" si="5"/>
        <v>01503-555650</v>
      </c>
      <c r="I326" s="23"/>
    </row>
    <row r="327" spans="1:9" x14ac:dyDescent="0.2">
      <c r="A327" s="54" t="s">
        <v>4154</v>
      </c>
      <c r="B327" s="55" t="s">
        <v>4155</v>
      </c>
      <c r="C327" s="54" t="s">
        <v>1</v>
      </c>
      <c r="D327" s="56" t="s">
        <v>111</v>
      </c>
      <c r="E327" s="56" t="s">
        <v>3732</v>
      </c>
      <c r="G327" s="28" t="str">
        <f t="shared" si="5"/>
        <v>01503-555750</v>
      </c>
      <c r="I327" s="23"/>
    </row>
    <row r="328" spans="1:9" x14ac:dyDescent="0.2">
      <c r="A328" s="54" t="s">
        <v>6182</v>
      </c>
      <c r="B328" s="55" t="s">
        <v>6183</v>
      </c>
      <c r="C328" s="54" t="s">
        <v>1</v>
      </c>
      <c r="D328" s="56" t="s">
        <v>5000</v>
      </c>
      <c r="E328" s="56" t="s">
        <v>3732</v>
      </c>
      <c r="G328" s="28" t="str">
        <f t="shared" si="5"/>
        <v>01503-710230</v>
      </c>
      <c r="I328" s="23"/>
    </row>
    <row r="329" spans="1:9" x14ac:dyDescent="0.2">
      <c r="A329" s="54" t="s">
        <v>7359</v>
      </c>
      <c r="B329" s="55" t="s">
        <v>7360</v>
      </c>
      <c r="C329" s="54" t="s">
        <v>1</v>
      </c>
      <c r="D329" s="56" t="s">
        <v>108</v>
      </c>
      <c r="E329" s="56" t="s">
        <v>3732</v>
      </c>
      <c r="G329" s="28" t="str">
        <f t="shared" si="5"/>
        <v>01504-000001</v>
      </c>
      <c r="I329" s="23"/>
    </row>
    <row r="330" spans="1:9" x14ac:dyDescent="0.2">
      <c r="A330" s="54" t="s">
        <v>7361</v>
      </c>
      <c r="B330" s="55" t="s">
        <v>7362</v>
      </c>
      <c r="C330" s="54" t="s">
        <v>1</v>
      </c>
      <c r="D330" s="56" t="s">
        <v>108</v>
      </c>
      <c r="E330" s="56" t="s">
        <v>3732</v>
      </c>
      <c r="G330" s="28" t="str">
        <f t="shared" si="5"/>
        <v>01504-000002</v>
      </c>
      <c r="I330" s="23"/>
    </row>
    <row r="331" spans="1:9" x14ac:dyDescent="0.2">
      <c r="A331" s="54" t="s">
        <v>7363</v>
      </c>
      <c r="B331" s="55" t="s">
        <v>7364</v>
      </c>
      <c r="C331" s="54" t="s">
        <v>1</v>
      </c>
      <c r="D331" s="56" t="s">
        <v>108</v>
      </c>
      <c r="E331" s="56" t="s">
        <v>3732</v>
      </c>
      <c r="G331" s="28" t="str">
        <f t="shared" si="5"/>
        <v>01504-000003</v>
      </c>
      <c r="I331" s="23"/>
    </row>
    <row r="332" spans="1:9" x14ac:dyDescent="0.2">
      <c r="A332" s="54" t="s">
        <v>7365</v>
      </c>
      <c r="B332" s="55" t="s">
        <v>7366</v>
      </c>
      <c r="C332" s="54" t="s">
        <v>1</v>
      </c>
      <c r="D332" s="56" t="s">
        <v>108</v>
      </c>
      <c r="E332" s="56" t="s">
        <v>3732</v>
      </c>
      <c r="G332" s="28" t="str">
        <f t="shared" si="5"/>
        <v>01504-000004</v>
      </c>
      <c r="I332" s="23"/>
    </row>
    <row r="333" spans="1:9" x14ac:dyDescent="0.2">
      <c r="A333" s="54" t="s">
        <v>7569</v>
      </c>
      <c r="B333" s="55" t="s">
        <v>7570</v>
      </c>
      <c r="C333" s="54" t="s">
        <v>1</v>
      </c>
      <c r="D333" s="56" t="s">
        <v>108</v>
      </c>
      <c r="E333" s="56" t="s">
        <v>3732</v>
      </c>
      <c r="G333" s="28" t="str">
        <f t="shared" si="5"/>
        <v>01504-000005</v>
      </c>
      <c r="I333" s="23"/>
    </row>
    <row r="334" spans="1:9" x14ac:dyDescent="0.2">
      <c r="A334" s="54" t="s">
        <v>6422</v>
      </c>
      <c r="B334" s="55" t="s">
        <v>6423</v>
      </c>
      <c r="C334" s="54" t="s">
        <v>1</v>
      </c>
      <c r="D334" s="56" t="s">
        <v>108</v>
      </c>
      <c r="E334" s="56" t="s">
        <v>3732</v>
      </c>
      <c r="G334" s="28" t="str">
        <f t="shared" si="5"/>
        <v>01504-000100</v>
      </c>
      <c r="I334" s="23"/>
    </row>
    <row r="335" spans="1:9" x14ac:dyDescent="0.2">
      <c r="A335" s="54" t="s">
        <v>6424</v>
      </c>
      <c r="B335" s="55" t="s">
        <v>6425</v>
      </c>
      <c r="C335" s="54" t="s">
        <v>1</v>
      </c>
      <c r="D335" s="56" t="s">
        <v>108</v>
      </c>
      <c r="E335" s="56" t="s">
        <v>3732</v>
      </c>
      <c r="G335" s="28" t="str">
        <f t="shared" si="5"/>
        <v>01504-000110</v>
      </c>
      <c r="I335" s="23"/>
    </row>
    <row r="336" spans="1:9" x14ac:dyDescent="0.2">
      <c r="A336" s="54" t="s">
        <v>6426</v>
      </c>
      <c r="B336" s="55" t="s">
        <v>6427</v>
      </c>
      <c r="C336" s="54" t="s">
        <v>1</v>
      </c>
      <c r="D336" s="56" t="s">
        <v>108</v>
      </c>
      <c r="E336" s="56" t="s">
        <v>3732</v>
      </c>
      <c r="G336" s="28" t="str">
        <f t="shared" si="5"/>
        <v>01504-000120</v>
      </c>
      <c r="I336" s="23"/>
    </row>
    <row r="337" spans="1:9" x14ac:dyDescent="0.2">
      <c r="A337" s="54" t="s">
        <v>6428</v>
      </c>
      <c r="B337" s="55" t="s">
        <v>6429</v>
      </c>
      <c r="C337" s="54" t="s">
        <v>1</v>
      </c>
      <c r="D337" s="56" t="s">
        <v>108</v>
      </c>
      <c r="E337" s="56" t="s">
        <v>3732</v>
      </c>
      <c r="G337" s="28" t="str">
        <f t="shared" si="5"/>
        <v>01504-000130</v>
      </c>
      <c r="I337" s="23"/>
    </row>
    <row r="338" spans="1:9" x14ac:dyDescent="0.2">
      <c r="A338" s="54" t="s">
        <v>6430</v>
      </c>
      <c r="B338" s="55" t="s">
        <v>6431</v>
      </c>
      <c r="C338" s="54" t="s">
        <v>1</v>
      </c>
      <c r="D338" s="56" t="s">
        <v>108</v>
      </c>
      <c r="E338" s="56" t="s">
        <v>3732</v>
      </c>
      <c r="G338" s="28" t="str">
        <f t="shared" si="5"/>
        <v>01504-000140</v>
      </c>
      <c r="I338" s="23"/>
    </row>
    <row r="339" spans="1:9" x14ac:dyDescent="0.2">
      <c r="A339" s="54" t="s">
        <v>6432</v>
      </c>
      <c r="B339" s="55" t="s">
        <v>6433</v>
      </c>
      <c r="C339" s="54" t="s">
        <v>1</v>
      </c>
      <c r="D339" s="56" t="s">
        <v>108</v>
      </c>
      <c r="E339" s="56" t="s">
        <v>3732</v>
      </c>
      <c r="G339" s="28" t="str">
        <f t="shared" si="5"/>
        <v>01504-000150</v>
      </c>
      <c r="I339" s="23"/>
    </row>
    <row r="340" spans="1:9" x14ac:dyDescent="0.2">
      <c r="A340" s="54" t="s">
        <v>6184</v>
      </c>
      <c r="B340" s="55" t="s">
        <v>6185</v>
      </c>
      <c r="C340" s="54" t="s">
        <v>1</v>
      </c>
      <c r="D340" s="56" t="s">
        <v>108</v>
      </c>
      <c r="E340" s="56" t="s">
        <v>3732</v>
      </c>
      <c r="G340" s="28" t="str">
        <f t="shared" si="5"/>
        <v>01507-000001</v>
      </c>
      <c r="I340" s="23"/>
    </row>
    <row r="341" spans="1:9" x14ac:dyDescent="0.2">
      <c r="A341" s="54" t="s">
        <v>5948</v>
      </c>
      <c r="B341" s="55" t="s">
        <v>5949</v>
      </c>
      <c r="C341" s="54" t="s">
        <v>1</v>
      </c>
      <c r="D341" s="56" t="s">
        <v>108</v>
      </c>
      <c r="E341" s="56" t="s">
        <v>3732</v>
      </c>
      <c r="G341" s="28" t="str">
        <f t="shared" si="5"/>
        <v>01507-505050</v>
      </c>
      <c r="I341" s="23"/>
    </row>
    <row r="342" spans="1:9" x14ac:dyDescent="0.2">
      <c r="A342" s="54" t="s">
        <v>747</v>
      </c>
      <c r="B342" s="55" t="s">
        <v>748</v>
      </c>
      <c r="C342" s="54" t="s">
        <v>1</v>
      </c>
      <c r="D342" s="56" t="s">
        <v>108</v>
      </c>
      <c r="E342" s="56" t="s">
        <v>3732</v>
      </c>
      <c r="G342" s="28" t="str">
        <f t="shared" si="5"/>
        <v>01507-505100</v>
      </c>
      <c r="I342" s="23"/>
    </row>
    <row r="343" spans="1:9" x14ac:dyDescent="0.2">
      <c r="A343" s="54" t="s">
        <v>749</v>
      </c>
      <c r="B343" s="55" t="s">
        <v>155</v>
      </c>
      <c r="C343" s="54" t="s">
        <v>1</v>
      </c>
      <c r="D343" s="56" t="s">
        <v>108</v>
      </c>
      <c r="E343" s="56" t="s">
        <v>3732</v>
      </c>
      <c r="G343" s="28" t="str">
        <f t="shared" si="5"/>
        <v>01507-505200</v>
      </c>
      <c r="I343" s="23"/>
    </row>
    <row r="344" spans="1:9" x14ac:dyDescent="0.2">
      <c r="A344" s="54" t="s">
        <v>750</v>
      </c>
      <c r="B344" s="55" t="s">
        <v>156</v>
      </c>
      <c r="C344" s="54" t="s">
        <v>1</v>
      </c>
      <c r="D344" s="56" t="s">
        <v>108</v>
      </c>
      <c r="E344" s="56" t="s">
        <v>3732</v>
      </c>
      <c r="G344" s="28" t="str">
        <f t="shared" si="5"/>
        <v>01507-505300</v>
      </c>
      <c r="I344" s="23"/>
    </row>
    <row r="345" spans="1:9" x14ac:dyDescent="0.2">
      <c r="A345" s="54" t="s">
        <v>5735</v>
      </c>
      <c r="B345" s="55" t="s">
        <v>5736</v>
      </c>
      <c r="C345" s="54" t="s">
        <v>1</v>
      </c>
      <c r="D345" s="56" t="s">
        <v>108</v>
      </c>
      <c r="E345" s="56" t="s">
        <v>3732</v>
      </c>
      <c r="G345" s="28" t="str">
        <f t="shared" si="5"/>
        <v>01507-505400</v>
      </c>
      <c r="I345" s="23"/>
    </row>
    <row r="346" spans="1:9" x14ac:dyDescent="0.2">
      <c r="A346" s="54" t="s">
        <v>6001</v>
      </c>
      <c r="B346" s="55" t="s">
        <v>6002</v>
      </c>
      <c r="C346" s="54" t="s">
        <v>1</v>
      </c>
      <c r="D346" s="56" t="s">
        <v>108</v>
      </c>
      <c r="E346" s="56" t="s">
        <v>3732</v>
      </c>
      <c r="G346" s="28" t="str">
        <f t="shared" si="5"/>
        <v>01507-510305</v>
      </c>
      <c r="I346" s="23"/>
    </row>
    <row r="347" spans="1:9" x14ac:dyDescent="0.2">
      <c r="A347" s="54" t="s">
        <v>10214</v>
      </c>
      <c r="B347" s="55" t="s">
        <v>10215</v>
      </c>
      <c r="C347" s="54" t="s">
        <v>1</v>
      </c>
      <c r="D347" s="56" t="s">
        <v>108</v>
      </c>
      <c r="E347" s="56" t="s">
        <v>3732</v>
      </c>
      <c r="G347" s="28" t="str">
        <f t="shared" si="5"/>
        <v>01508-000050</v>
      </c>
      <c r="I347" s="23"/>
    </row>
    <row r="348" spans="1:9" x14ac:dyDescent="0.2">
      <c r="A348" s="54" t="s">
        <v>6186</v>
      </c>
      <c r="B348" s="55" t="s">
        <v>6187</v>
      </c>
      <c r="C348" s="54" t="s">
        <v>1</v>
      </c>
      <c r="D348" s="56" t="s">
        <v>122</v>
      </c>
      <c r="E348" s="56" t="s">
        <v>3732</v>
      </c>
      <c r="G348" s="28" t="str">
        <f t="shared" si="5"/>
        <v>01510-000300</v>
      </c>
      <c r="I348" s="23"/>
    </row>
    <row r="349" spans="1:9" x14ac:dyDescent="0.2">
      <c r="A349" s="54" t="s">
        <v>6188</v>
      </c>
      <c r="B349" s="55" t="s">
        <v>6189</v>
      </c>
      <c r="C349" s="54" t="s">
        <v>1</v>
      </c>
      <c r="D349" s="56" t="s">
        <v>122</v>
      </c>
      <c r="E349" s="56" t="s">
        <v>3732</v>
      </c>
      <c r="G349" s="28" t="str">
        <f t="shared" si="5"/>
        <v>01511-000100</v>
      </c>
      <c r="I349" s="23"/>
    </row>
    <row r="350" spans="1:9" x14ac:dyDescent="0.2">
      <c r="A350" s="54" t="s">
        <v>6190</v>
      </c>
      <c r="B350" s="55" t="s">
        <v>6191</v>
      </c>
      <c r="C350" s="54" t="s">
        <v>1</v>
      </c>
      <c r="D350" s="56" t="s">
        <v>122</v>
      </c>
      <c r="E350" s="56" t="s">
        <v>3732</v>
      </c>
      <c r="G350" s="28" t="str">
        <f t="shared" si="5"/>
        <v>01511-000200</v>
      </c>
      <c r="I350" s="23"/>
    </row>
    <row r="351" spans="1:9" x14ac:dyDescent="0.2">
      <c r="A351" s="54" t="s">
        <v>6192</v>
      </c>
      <c r="B351" s="55" t="s">
        <v>6193</v>
      </c>
      <c r="C351" s="54" t="s">
        <v>1</v>
      </c>
      <c r="D351" s="56" t="s">
        <v>122</v>
      </c>
      <c r="E351" s="56" t="s">
        <v>3732</v>
      </c>
      <c r="G351" s="28" t="str">
        <f t="shared" si="5"/>
        <v>01511-000300</v>
      </c>
      <c r="I351" s="23"/>
    </row>
    <row r="352" spans="1:9" x14ac:dyDescent="0.2">
      <c r="A352" s="54" t="s">
        <v>8624</v>
      </c>
      <c r="B352" s="55" t="s">
        <v>8625</v>
      </c>
      <c r="C352" s="54" t="s">
        <v>1</v>
      </c>
      <c r="D352" s="56" t="s">
        <v>114</v>
      </c>
      <c r="E352" s="56" t="s">
        <v>3745</v>
      </c>
      <c r="G352" s="28" t="str">
        <f t="shared" si="5"/>
        <v>01512-000100</v>
      </c>
      <c r="I352" s="23"/>
    </row>
    <row r="353" spans="1:9" x14ac:dyDescent="0.2">
      <c r="A353" s="54" t="s">
        <v>8626</v>
      </c>
      <c r="B353" s="55" t="s">
        <v>8627</v>
      </c>
      <c r="C353" s="54" t="s">
        <v>1</v>
      </c>
      <c r="D353" s="56" t="s">
        <v>114</v>
      </c>
      <c r="E353" s="56" t="s">
        <v>3745</v>
      </c>
      <c r="G353" s="28" t="str">
        <f t="shared" si="5"/>
        <v>01512-000110</v>
      </c>
      <c r="I353" s="23"/>
    </row>
    <row r="354" spans="1:9" x14ac:dyDescent="0.2">
      <c r="A354" s="54" t="s">
        <v>8628</v>
      </c>
      <c r="B354" s="55" t="s">
        <v>8629</v>
      </c>
      <c r="C354" s="54" t="s">
        <v>1</v>
      </c>
      <c r="D354" s="56" t="s">
        <v>114</v>
      </c>
      <c r="E354" s="56" t="s">
        <v>3745</v>
      </c>
      <c r="G354" s="28" t="str">
        <f t="shared" si="5"/>
        <v>01512-000120</v>
      </c>
      <c r="I354" s="23"/>
    </row>
    <row r="355" spans="1:9" x14ac:dyDescent="0.2">
      <c r="A355" s="54" t="s">
        <v>8630</v>
      </c>
      <c r="B355" s="55" t="s">
        <v>8631</v>
      </c>
      <c r="C355" s="54" t="s">
        <v>1</v>
      </c>
      <c r="D355" s="56" t="s">
        <v>114</v>
      </c>
      <c r="E355" s="56" t="s">
        <v>3745</v>
      </c>
      <c r="G355" s="28" t="str">
        <f t="shared" si="5"/>
        <v>01512-000130</v>
      </c>
      <c r="I355" s="23"/>
    </row>
    <row r="356" spans="1:9" x14ac:dyDescent="0.2">
      <c r="A356" s="54" t="s">
        <v>6294</v>
      </c>
      <c r="B356" s="55" t="s">
        <v>6295</v>
      </c>
      <c r="C356" s="54" t="s">
        <v>1</v>
      </c>
      <c r="D356" s="56" t="s">
        <v>122</v>
      </c>
      <c r="E356" s="56" t="s">
        <v>3732</v>
      </c>
      <c r="G356" s="28" t="str">
        <f t="shared" si="5"/>
        <v>01520-000001</v>
      </c>
      <c r="I356" s="23"/>
    </row>
    <row r="357" spans="1:9" x14ac:dyDescent="0.2">
      <c r="A357" s="54" t="s">
        <v>6355</v>
      </c>
      <c r="B357" s="55" t="s">
        <v>6356</v>
      </c>
      <c r="C357" s="54" t="s">
        <v>1</v>
      </c>
      <c r="D357" s="56" t="s">
        <v>122</v>
      </c>
      <c r="E357" s="56" t="s">
        <v>3732</v>
      </c>
      <c r="G357" s="28" t="str">
        <f t="shared" si="5"/>
        <v>01520-000002</v>
      </c>
      <c r="I357" s="23"/>
    </row>
    <row r="358" spans="1:9" x14ac:dyDescent="0.2">
      <c r="A358" s="54" t="s">
        <v>6434</v>
      </c>
      <c r="B358" s="55" t="s">
        <v>6435</v>
      </c>
      <c r="C358" s="54" t="s">
        <v>1</v>
      </c>
      <c r="D358" s="56" t="s">
        <v>122</v>
      </c>
      <c r="E358" s="56" t="s">
        <v>3732</v>
      </c>
      <c r="G358" s="28" t="str">
        <f t="shared" si="5"/>
        <v>01520-000003</v>
      </c>
      <c r="I358" s="23"/>
    </row>
    <row r="359" spans="1:9" x14ac:dyDescent="0.2">
      <c r="A359" s="54" t="s">
        <v>7075</v>
      </c>
      <c r="B359" s="55" t="s">
        <v>7076</v>
      </c>
      <c r="C359" s="54" t="s">
        <v>1</v>
      </c>
      <c r="D359" s="56" t="s">
        <v>122</v>
      </c>
      <c r="E359" s="56" t="s">
        <v>3732</v>
      </c>
      <c r="G359" s="28" t="str">
        <f t="shared" si="5"/>
        <v>01520-000004</v>
      </c>
      <c r="I359" s="23"/>
    </row>
    <row r="360" spans="1:9" x14ac:dyDescent="0.2">
      <c r="A360" s="54" t="s">
        <v>7077</v>
      </c>
      <c r="B360" s="55" t="s">
        <v>7078</v>
      </c>
      <c r="C360" s="54" t="s">
        <v>1</v>
      </c>
      <c r="D360" s="56" t="s">
        <v>122</v>
      </c>
      <c r="E360" s="56" t="s">
        <v>3732</v>
      </c>
      <c r="G360" s="28" t="str">
        <f t="shared" si="5"/>
        <v>01520-000005</v>
      </c>
      <c r="I360" s="23"/>
    </row>
    <row r="361" spans="1:9" x14ac:dyDescent="0.2">
      <c r="A361" s="54" t="s">
        <v>7079</v>
      </c>
      <c r="B361" s="55" t="s">
        <v>7080</v>
      </c>
      <c r="C361" s="54" t="s">
        <v>1</v>
      </c>
      <c r="D361" s="56" t="s">
        <v>122</v>
      </c>
      <c r="E361" s="56" t="s">
        <v>3732</v>
      </c>
      <c r="G361" s="28" t="str">
        <f t="shared" si="5"/>
        <v>01520-000006</v>
      </c>
      <c r="I361" s="23"/>
    </row>
    <row r="362" spans="1:9" x14ac:dyDescent="0.2">
      <c r="A362" s="54" t="s">
        <v>8266</v>
      </c>
      <c r="B362" s="55" t="s">
        <v>8267</v>
      </c>
      <c r="C362" s="54" t="s">
        <v>1</v>
      </c>
      <c r="D362" s="56" t="s">
        <v>122</v>
      </c>
      <c r="E362" s="56" t="s">
        <v>3732</v>
      </c>
      <c r="G362" s="28" t="str">
        <f t="shared" si="5"/>
        <v>01520-000007</v>
      </c>
      <c r="I362" s="23"/>
    </row>
    <row r="363" spans="1:9" x14ac:dyDescent="0.2">
      <c r="A363" s="54" t="s">
        <v>8632</v>
      </c>
      <c r="B363" s="55" t="s">
        <v>8633</v>
      </c>
      <c r="C363" s="54" t="s">
        <v>1</v>
      </c>
      <c r="D363" s="56" t="s">
        <v>122</v>
      </c>
      <c r="E363" s="56" t="s">
        <v>3732</v>
      </c>
      <c r="G363" s="28" t="str">
        <f t="shared" si="5"/>
        <v>01520-000008</v>
      </c>
      <c r="I363" s="23"/>
    </row>
    <row r="364" spans="1:9" x14ac:dyDescent="0.2">
      <c r="A364" s="54" t="s">
        <v>9230</v>
      </c>
      <c r="B364" s="55" t="s">
        <v>9231</v>
      </c>
      <c r="C364" s="54" t="s">
        <v>1</v>
      </c>
      <c r="D364" s="56" t="s">
        <v>122</v>
      </c>
      <c r="E364" s="56" t="s">
        <v>3732</v>
      </c>
      <c r="G364" s="28" t="str">
        <f t="shared" si="5"/>
        <v>01520-000009</v>
      </c>
      <c r="I364" s="23"/>
    </row>
    <row r="365" spans="1:9" x14ac:dyDescent="0.2">
      <c r="A365" s="54" t="s">
        <v>9232</v>
      </c>
      <c r="B365" s="55" t="s">
        <v>9233</v>
      </c>
      <c r="C365" s="54" t="s">
        <v>1</v>
      </c>
      <c r="D365" s="56" t="s">
        <v>122</v>
      </c>
      <c r="E365" s="56" t="s">
        <v>3732</v>
      </c>
      <c r="G365" s="28" t="str">
        <f t="shared" si="5"/>
        <v>01520-000010</v>
      </c>
      <c r="I365" s="23"/>
    </row>
    <row r="366" spans="1:9" x14ac:dyDescent="0.2">
      <c r="A366" s="54" t="s">
        <v>9234</v>
      </c>
      <c r="B366" s="55" t="s">
        <v>9235</v>
      </c>
      <c r="C366" s="54" t="s">
        <v>1</v>
      </c>
      <c r="D366" s="56" t="s">
        <v>122</v>
      </c>
      <c r="E366" s="56" t="s">
        <v>3732</v>
      </c>
      <c r="G366" s="28" t="str">
        <f t="shared" si="5"/>
        <v>01520-000011</v>
      </c>
      <c r="I366" s="23"/>
    </row>
    <row r="367" spans="1:9" x14ac:dyDescent="0.2">
      <c r="A367" s="54" t="s">
        <v>4648</v>
      </c>
      <c r="B367" s="55" t="s">
        <v>751</v>
      </c>
      <c r="C367" s="54" t="s">
        <v>1</v>
      </c>
      <c r="D367" s="56" t="s">
        <v>122</v>
      </c>
      <c r="E367" s="56" t="s">
        <v>3732</v>
      </c>
      <c r="G367" s="28" t="str">
        <f t="shared" si="5"/>
        <v>01520-101020</v>
      </c>
      <c r="I367" s="23"/>
    </row>
    <row r="368" spans="1:9" x14ac:dyDescent="0.2">
      <c r="A368" s="54" t="s">
        <v>4649</v>
      </c>
      <c r="B368" s="55" t="s">
        <v>752</v>
      </c>
      <c r="C368" s="54" t="s">
        <v>1</v>
      </c>
      <c r="D368" s="56" t="s">
        <v>122</v>
      </c>
      <c r="E368" s="56" t="s">
        <v>3732</v>
      </c>
      <c r="G368" s="28" t="str">
        <f t="shared" si="5"/>
        <v>01520-101023</v>
      </c>
      <c r="I368" s="23"/>
    </row>
    <row r="369" spans="1:9" x14ac:dyDescent="0.2">
      <c r="A369" s="54" t="s">
        <v>4650</v>
      </c>
      <c r="B369" s="55" t="s">
        <v>753</v>
      </c>
      <c r="C369" s="54" t="s">
        <v>1</v>
      </c>
      <c r="D369" s="56" t="s">
        <v>122</v>
      </c>
      <c r="E369" s="56" t="s">
        <v>3732</v>
      </c>
      <c r="G369" s="28" t="str">
        <f t="shared" si="5"/>
        <v>01520-101025</v>
      </c>
      <c r="I369" s="23"/>
    </row>
    <row r="370" spans="1:9" x14ac:dyDescent="0.2">
      <c r="A370" s="54" t="s">
        <v>4067</v>
      </c>
      <c r="B370" s="55" t="s">
        <v>4136</v>
      </c>
      <c r="C370" s="54" t="s">
        <v>1</v>
      </c>
      <c r="D370" s="56" t="s">
        <v>122</v>
      </c>
      <c r="E370" s="56" t="s">
        <v>3732</v>
      </c>
      <c r="G370" s="28" t="str">
        <f t="shared" si="5"/>
        <v>01520-102278</v>
      </c>
      <c r="I370" s="23"/>
    </row>
    <row r="371" spans="1:9" x14ac:dyDescent="0.2">
      <c r="A371" s="54" t="s">
        <v>754</v>
      </c>
      <c r="B371" s="55" t="s">
        <v>157</v>
      </c>
      <c r="C371" s="54" t="s">
        <v>1</v>
      </c>
      <c r="D371" s="56" t="s">
        <v>122</v>
      </c>
      <c r="E371" s="56" t="s">
        <v>3732</v>
      </c>
      <c r="G371" s="28" t="str">
        <f t="shared" si="5"/>
        <v>01520-102460</v>
      </c>
      <c r="I371" s="23"/>
    </row>
    <row r="372" spans="1:9" x14ac:dyDescent="0.2">
      <c r="A372" s="54" t="s">
        <v>755</v>
      </c>
      <c r="B372" s="55" t="s">
        <v>158</v>
      </c>
      <c r="C372" s="54" t="s">
        <v>1</v>
      </c>
      <c r="D372" s="56" t="s">
        <v>122</v>
      </c>
      <c r="E372" s="56" t="s">
        <v>3732</v>
      </c>
      <c r="G372" s="28" t="str">
        <f t="shared" si="5"/>
        <v>01520-102470</v>
      </c>
      <c r="I372" s="23"/>
    </row>
    <row r="373" spans="1:9" x14ac:dyDescent="0.2">
      <c r="A373" s="54" t="s">
        <v>756</v>
      </c>
      <c r="B373" s="55" t="s">
        <v>159</v>
      </c>
      <c r="C373" s="54" t="s">
        <v>1</v>
      </c>
      <c r="D373" s="56" t="s">
        <v>122</v>
      </c>
      <c r="E373" s="56" t="s">
        <v>3732</v>
      </c>
      <c r="G373" s="28" t="str">
        <f t="shared" si="5"/>
        <v>01520-102480</v>
      </c>
      <c r="I373" s="23"/>
    </row>
    <row r="374" spans="1:9" x14ac:dyDescent="0.2">
      <c r="A374" s="54" t="s">
        <v>757</v>
      </c>
      <c r="B374" s="55" t="s">
        <v>160</v>
      </c>
      <c r="C374" s="54" t="s">
        <v>1</v>
      </c>
      <c r="D374" s="56" t="s">
        <v>122</v>
      </c>
      <c r="E374" s="56" t="s">
        <v>3732</v>
      </c>
      <c r="G374" s="28" t="str">
        <f t="shared" si="5"/>
        <v>01520-102490</v>
      </c>
      <c r="I374" s="23"/>
    </row>
    <row r="375" spans="1:9" x14ac:dyDescent="0.2">
      <c r="A375" s="54" t="s">
        <v>4651</v>
      </c>
      <c r="B375" s="55" t="s">
        <v>161</v>
      </c>
      <c r="C375" s="54" t="s">
        <v>1</v>
      </c>
      <c r="D375" s="56" t="s">
        <v>122</v>
      </c>
      <c r="E375" s="56" t="s">
        <v>3732</v>
      </c>
      <c r="G375" s="28" t="str">
        <f t="shared" si="5"/>
        <v>01520-102810</v>
      </c>
      <c r="I375" s="23"/>
    </row>
    <row r="376" spans="1:9" x14ac:dyDescent="0.2">
      <c r="A376" s="54" t="s">
        <v>758</v>
      </c>
      <c r="B376" s="55" t="s">
        <v>162</v>
      </c>
      <c r="C376" s="54" t="s">
        <v>1</v>
      </c>
      <c r="D376" s="56" t="s">
        <v>122</v>
      </c>
      <c r="E376" s="56" t="s">
        <v>3732</v>
      </c>
      <c r="G376" s="28" t="str">
        <f t="shared" si="5"/>
        <v>01520-103005</v>
      </c>
      <c r="I376" s="23"/>
    </row>
    <row r="377" spans="1:9" x14ac:dyDescent="0.2">
      <c r="A377" s="54" t="s">
        <v>759</v>
      </c>
      <c r="B377" s="55" t="s">
        <v>163</v>
      </c>
      <c r="C377" s="54" t="s">
        <v>1</v>
      </c>
      <c r="D377" s="56" t="s">
        <v>122</v>
      </c>
      <c r="E377" s="56" t="s">
        <v>3732</v>
      </c>
      <c r="G377" s="28" t="str">
        <f t="shared" si="5"/>
        <v>01520-103010</v>
      </c>
      <c r="I377" s="23"/>
    </row>
    <row r="378" spans="1:9" x14ac:dyDescent="0.2">
      <c r="A378" s="54" t="s">
        <v>760</v>
      </c>
      <c r="B378" s="55" t="s">
        <v>80</v>
      </c>
      <c r="C378" s="54" t="s">
        <v>1</v>
      </c>
      <c r="D378" s="56" t="s">
        <v>122</v>
      </c>
      <c r="E378" s="56" t="s">
        <v>3732</v>
      </c>
      <c r="G378" s="28" t="str">
        <f t="shared" si="5"/>
        <v>01520-103015</v>
      </c>
      <c r="I378" s="23"/>
    </row>
    <row r="379" spans="1:9" x14ac:dyDescent="0.2">
      <c r="A379" s="54" t="s">
        <v>5553</v>
      </c>
      <c r="B379" s="55" t="s">
        <v>5554</v>
      </c>
      <c r="C379" s="54" t="s">
        <v>1</v>
      </c>
      <c r="D379" s="56" t="s">
        <v>122</v>
      </c>
      <c r="E379" s="56" t="s">
        <v>3732</v>
      </c>
      <c r="G379" s="28" t="str">
        <f t="shared" si="5"/>
        <v>01520-103020</v>
      </c>
      <c r="I379" s="23"/>
    </row>
    <row r="380" spans="1:9" x14ac:dyDescent="0.2">
      <c r="A380" s="54" t="s">
        <v>4652</v>
      </c>
      <c r="B380" s="55" t="s">
        <v>164</v>
      </c>
      <c r="C380" s="54" t="s">
        <v>1</v>
      </c>
      <c r="D380" s="56" t="s">
        <v>122</v>
      </c>
      <c r="E380" s="56" t="s">
        <v>3732</v>
      </c>
      <c r="G380" s="28" t="str">
        <f t="shared" si="5"/>
        <v>01520-103035</v>
      </c>
      <c r="I380" s="23"/>
    </row>
    <row r="381" spans="1:9" x14ac:dyDescent="0.2">
      <c r="A381" s="54" t="s">
        <v>4653</v>
      </c>
      <c r="B381" s="55" t="s">
        <v>165</v>
      </c>
      <c r="C381" s="54" t="s">
        <v>1</v>
      </c>
      <c r="D381" s="56" t="s">
        <v>122</v>
      </c>
      <c r="E381" s="56" t="s">
        <v>3732</v>
      </c>
      <c r="G381" s="28" t="str">
        <f t="shared" si="5"/>
        <v>01520-103040</v>
      </c>
      <c r="I381" s="23"/>
    </row>
    <row r="382" spans="1:9" x14ac:dyDescent="0.2">
      <c r="A382" s="54" t="s">
        <v>4654</v>
      </c>
      <c r="B382" s="55" t="s">
        <v>166</v>
      </c>
      <c r="C382" s="54" t="s">
        <v>1</v>
      </c>
      <c r="D382" s="56" t="s">
        <v>122</v>
      </c>
      <c r="E382" s="56" t="s">
        <v>3732</v>
      </c>
      <c r="G382" s="28" t="str">
        <f t="shared" si="5"/>
        <v>01520-103050</v>
      </c>
      <c r="I382" s="23"/>
    </row>
    <row r="383" spans="1:9" x14ac:dyDescent="0.2">
      <c r="A383" s="54" t="s">
        <v>761</v>
      </c>
      <c r="B383" s="55" t="s">
        <v>762</v>
      </c>
      <c r="C383" s="54" t="s">
        <v>1</v>
      </c>
      <c r="D383" s="56" t="s">
        <v>122</v>
      </c>
      <c r="E383" s="56" t="s">
        <v>3732</v>
      </c>
      <c r="G383" s="28" t="str">
        <f t="shared" si="5"/>
        <v>01520-103215</v>
      </c>
      <c r="I383" s="23"/>
    </row>
    <row r="384" spans="1:9" x14ac:dyDescent="0.2">
      <c r="A384" s="54" t="s">
        <v>763</v>
      </c>
      <c r="B384" s="55" t="s">
        <v>167</v>
      </c>
      <c r="C384" s="54" t="s">
        <v>1</v>
      </c>
      <c r="D384" s="56" t="s">
        <v>122</v>
      </c>
      <c r="E384" s="56" t="s">
        <v>3732</v>
      </c>
      <c r="G384" s="28" t="str">
        <f t="shared" si="5"/>
        <v>01520-103300</v>
      </c>
      <c r="I384" s="23"/>
    </row>
    <row r="385" spans="1:9" x14ac:dyDescent="0.2">
      <c r="A385" s="54" t="s">
        <v>764</v>
      </c>
      <c r="B385" s="55" t="s">
        <v>168</v>
      </c>
      <c r="C385" s="54" t="s">
        <v>1</v>
      </c>
      <c r="D385" s="56" t="s">
        <v>122</v>
      </c>
      <c r="E385" s="56" t="s">
        <v>3732</v>
      </c>
      <c r="G385" s="28" t="str">
        <f t="shared" si="5"/>
        <v>01520-103302</v>
      </c>
      <c r="I385" s="23"/>
    </row>
    <row r="386" spans="1:9" x14ac:dyDescent="0.2">
      <c r="A386" s="54" t="s">
        <v>4068</v>
      </c>
      <c r="B386" s="55" t="s">
        <v>4135</v>
      </c>
      <c r="C386" s="54" t="s">
        <v>1</v>
      </c>
      <c r="D386" s="56" t="s">
        <v>122</v>
      </c>
      <c r="E386" s="56" t="s">
        <v>3732</v>
      </c>
      <c r="G386" s="28" t="str">
        <f t="shared" si="5"/>
        <v>01520-103312</v>
      </c>
      <c r="I386" s="23"/>
    </row>
    <row r="387" spans="1:9" x14ac:dyDescent="0.2">
      <c r="A387" s="54" t="s">
        <v>765</v>
      </c>
      <c r="B387" s="55" t="s">
        <v>169</v>
      </c>
      <c r="C387" s="54" t="s">
        <v>1</v>
      </c>
      <c r="D387" s="56" t="s">
        <v>122</v>
      </c>
      <c r="E387" s="56" t="s">
        <v>3732</v>
      </c>
      <c r="G387" s="28" t="str">
        <f t="shared" ref="G387:G450" si="6">A387</f>
        <v>01520-103327</v>
      </c>
      <c r="I387" s="23"/>
    </row>
    <row r="388" spans="1:9" x14ac:dyDescent="0.2">
      <c r="A388" s="54" t="s">
        <v>766</v>
      </c>
      <c r="B388" s="55" t="s">
        <v>170</v>
      </c>
      <c r="C388" s="54" t="s">
        <v>1</v>
      </c>
      <c r="D388" s="56" t="s">
        <v>122</v>
      </c>
      <c r="E388" s="56" t="s">
        <v>3732</v>
      </c>
      <c r="G388" s="28" t="str">
        <f t="shared" si="6"/>
        <v>01520-103332</v>
      </c>
      <c r="I388" s="23"/>
    </row>
    <row r="389" spans="1:9" x14ac:dyDescent="0.2">
      <c r="A389" s="54" t="s">
        <v>767</v>
      </c>
      <c r="B389" s="55" t="s">
        <v>171</v>
      </c>
      <c r="C389" s="54" t="s">
        <v>1</v>
      </c>
      <c r="D389" s="56" t="s">
        <v>122</v>
      </c>
      <c r="E389" s="56" t="s">
        <v>3732</v>
      </c>
      <c r="G389" s="28" t="str">
        <f t="shared" si="6"/>
        <v>01520-103340</v>
      </c>
      <c r="I389" s="23"/>
    </row>
    <row r="390" spans="1:9" x14ac:dyDescent="0.2">
      <c r="A390" s="54" t="s">
        <v>768</v>
      </c>
      <c r="B390" s="55" t="s">
        <v>172</v>
      </c>
      <c r="C390" s="54" t="s">
        <v>1</v>
      </c>
      <c r="D390" s="56" t="s">
        <v>122</v>
      </c>
      <c r="E390" s="56" t="s">
        <v>3732</v>
      </c>
      <c r="G390" s="28" t="str">
        <f t="shared" si="6"/>
        <v>01520-103360</v>
      </c>
      <c r="I390" s="23"/>
    </row>
    <row r="391" spans="1:9" x14ac:dyDescent="0.2">
      <c r="A391" s="54" t="s">
        <v>769</v>
      </c>
      <c r="B391" s="55" t="s">
        <v>173</v>
      </c>
      <c r="C391" s="54" t="s">
        <v>1</v>
      </c>
      <c r="D391" s="56" t="s">
        <v>122</v>
      </c>
      <c r="E391" s="56" t="s">
        <v>3732</v>
      </c>
      <c r="G391" s="28" t="str">
        <f t="shared" si="6"/>
        <v>01520-103362</v>
      </c>
      <c r="I391" s="23"/>
    </row>
    <row r="392" spans="1:9" x14ac:dyDescent="0.2">
      <c r="A392" s="54" t="s">
        <v>770</v>
      </c>
      <c r="B392" s="55" t="s">
        <v>771</v>
      </c>
      <c r="C392" s="54" t="s">
        <v>1</v>
      </c>
      <c r="D392" s="56" t="s">
        <v>122</v>
      </c>
      <c r="E392" s="56" t="s">
        <v>3732</v>
      </c>
      <c r="G392" s="28" t="str">
        <f t="shared" si="6"/>
        <v>01520-103520</v>
      </c>
      <c r="I392" s="23"/>
    </row>
    <row r="393" spans="1:9" x14ac:dyDescent="0.2">
      <c r="A393" s="54" t="s">
        <v>772</v>
      </c>
      <c r="B393" s="55" t="s">
        <v>773</v>
      </c>
      <c r="C393" s="54" t="s">
        <v>1</v>
      </c>
      <c r="D393" s="56" t="s">
        <v>122</v>
      </c>
      <c r="E393" s="56" t="s">
        <v>3732</v>
      </c>
      <c r="G393" s="28" t="str">
        <f t="shared" si="6"/>
        <v>01520-103525</v>
      </c>
      <c r="I393" s="23"/>
    </row>
    <row r="394" spans="1:9" x14ac:dyDescent="0.2">
      <c r="A394" s="54" t="s">
        <v>774</v>
      </c>
      <c r="B394" s="55" t="s">
        <v>775</v>
      </c>
      <c r="C394" s="54" t="s">
        <v>1</v>
      </c>
      <c r="D394" s="56" t="s">
        <v>122</v>
      </c>
      <c r="E394" s="56" t="s">
        <v>3732</v>
      </c>
      <c r="G394" s="28" t="str">
        <f t="shared" si="6"/>
        <v>01520-103530</v>
      </c>
      <c r="I394" s="23"/>
    </row>
    <row r="395" spans="1:9" x14ac:dyDescent="0.2">
      <c r="A395" s="54" t="s">
        <v>776</v>
      </c>
      <c r="B395" s="55" t="s">
        <v>777</v>
      </c>
      <c r="C395" s="54" t="s">
        <v>1</v>
      </c>
      <c r="D395" s="56" t="s">
        <v>122</v>
      </c>
      <c r="E395" s="56" t="s">
        <v>3732</v>
      </c>
      <c r="G395" s="28" t="str">
        <f t="shared" si="6"/>
        <v>01520-103540</v>
      </c>
      <c r="I395" s="23"/>
    </row>
    <row r="396" spans="1:9" x14ac:dyDescent="0.2">
      <c r="A396" s="54" t="s">
        <v>778</v>
      </c>
      <c r="B396" s="55" t="s">
        <v>174</v>
      </c>
      <c r="C396" s="54" t="s">
        <v>1</v>
      </c>
      <c r="D396" s="56" t="s">
        <v>122</v>
      </c>
      <c r="E396" s="56" t="s">
        <v>3732</v>
      </c>
      <c r="G396" s="28" t="str">
        <f t="shared" si="6"/>
        <v>01520-103545</v>
      </c>
      <c r="I396" s="23"/>
    </row>
    <row r="397" spans="1:9" x14ac:dyDescent="0.2">
      <c r="A397" s="54" t="s">
        <v>779</v>
      </c>
      <c r="B397" s="55" t="s">
        <v>175</v>
      </c>
      <c r="C397" s="54" t="s">
        <v>1</v>
      </c>
      <c r="D397" s="56" t="s">
        <v>122</v>
      </c>
      <c r="E397" s="56" t="s">
        <v>3732</v>
      </c>
      <c r="G397" s="28" t="str">
        <f t="shared" si="6"/>
        <v>01520-103550</v>
      </c>
      <c r="I397" s="23"/>
    </row>
    <row r="398" spans="1:9" x14ac:dyDescent="0.2">
      <c r="A398" s="54" t="s">
        <v>780</v>
      </c>
      <c r="B398" s="55" t="s">
        <v>176</v>
      </c>
      <c r="C398" s="54" t="s">
        <v>1</v>
      </c>
      <c r="D398" s="56" t="s">
        <v>122</v>
      </c>
      <c r="E398" s="56" t="s">
        <v>3732</v>
      </c>
      <c r="G398" s="28" t="str">
        <f t="shared" si="6"/>
        <v>01520-103555</v>
      </c>
      <c r="I398" s="23"/>
    </row>
    <row r="399" spans="1:9" x14ac:dyDescent="0.2">
      <c r="A399" s="54" t="s">
        <v>781</v>
      </c>
      <c r="B399" s="55" t="s">
        <v>177</v>
      </c>
      <c r="C399" s="54" t="s">
        <v>1</v>
      </c>
      <c r="D399" s="56" t="s">
        <v>122</v>
      </c>
      <c r="E399" s="56" t="s">
        <v>3732</v>
      </c>
      <c r="G399" s="28" t="str">
        <f t="shared" si="6"/>
        <v>01520-103565</v>
      </c>
      <c r="I399" s="23"/>
    </row>
    <row r="400" spans="1:9" x14ac:dyDescent="0.2">
      <c r="A400" s="54" t="s">
        <v>782</v>
      </c>
      <c r="B400" s="55" t="s">
        <v>178</v>
      </c>
      <c r="C400" s="54" t="s">
        <v>1</v>
      </c>
      <c r="D400" s="56" t="s">
        <v>122</v>
      </c>
      <c r="E400" s="56" t="s">
        <v>3732</v>
      </c>
      <c r="G400" s="28" t="str">
        <f t="shared" si="6"/>
        <v>01520-103570</v>
      </c>
      <c r="I400" s="23"/>
    </row>
    <row r="401" spans="1:9" x14ac:dyDescent="0.2">
      <c r="A401" s="54" t="s">
        <v>783</v>
      </c>
      <c r="B401" s="55" t="s">
        <v>179</v>
      </c>
      <c r="C401" s="54" t="s">
        <v>1</v>
      </c>
      <c r="D401" s="56" t="s">
        <v>122</v>
      </c>
      <c r="E401" s="56" t="s">
        <v>3732</v>
      </c>
      <c r="G401" s="28" t="str">
        <f t="shared" si="6"/>
        <v>01520-103580</v>
      </c>
      <c r="I401" s="23"/>
    </row>
    <row r="402" spans="1:9" x14ac:dyDescent="0.2">
      <c r="A402" s="54" t="s">
        <v>784</v>
      </c>
      <c r="B402" s="55" t="s">
        <v>84</v>
      </c>
      <c r="C402" s="54" t="s">
        <v>1</v>
      </c>
      <c r="D402" s="56" t="s">
        <v>122</v>
      </c>
      <c r="E402" s="56" t="s">
        <v>3732</v>
      </c>
      <c r="G402" s="28" t="str">
        <f t="shared" si="6"/>
        <v>01520-103585</v>
      </c>
      <c r="I402" s="23"/>
    </row>
    <row r="403" spans="1:9" x14ac:dyDescent="0.2">
      <c r="A403" s="54" t="s">
        <v>785</v>
      </c>
      <c r="B403" s="55" t="s">
        <v>180</v>
      </c>
      <c r="C403" s="54" t="s">
        <v>1</v>
      </c>
      <c r="D403" s="56" t="s">
        <v>122</v>
      </c>
      <c r="E403" s="56" t="s">
        <v>3732</v>
      </c>
      <c r="G403" s="28" t="str">
        <f t="shared" si="6"/>
        <v>01520-103590</v>
      </c>
      <c r="I403" s="23"/>
    </row>
    <row r="404" spans="1:9" x14ac:dyDescent="0.2">
      <c r="A404" s="54" t="s">
        <v>786</v>
      </c>
      <c r="B404" s="55" t="s">
        <v>181</v>
      </c>
      <c r="C404" s="54" t="s">
        <v>1</v>
      </c>
      <c r="D404" s="56" t="s">
        <v>122</v>
      </c>
      <c r="E404" s="56" t="s">
        <v>3732</v>
      </c>
      <c r="G404" s="28" t="str">
        <f t="shared" si="6"/>
        <v>01520-103592</v>
      </c>
      <c r="I404" s="23"/>
    </row>
    <row r="405" spans="1:9" x14ac:dyDescent="0.2">
      <c r="A405" s="54" t="s">
        <v>787</v>
      </c>
      <c r="B405" s="55" t="s">
        <v>182</v>
      </c>
      <c r="C405" s="54" t="s">
        <v>1</v>
      </c>
      <c r="D405" s="56" t="s">
        <v>122</v>
      </c>
      <c r="E405" s="56" t="s">
        <v>3732</v>
      </c>
      <c r="G405" s="28" t="str">
        <f t="shared" si="6"/>
        <v>01520-103594</v>
      </c>
      <c r="I405" s="23"/>
    </row>
    <row r="406" spans="1:9" x14ac:dyDescent="0.2">
      <c r="A406" s="54" t="s">
        <v>788</v>
      </c>
      <c r="B406" s="55" t="s">
        <v>183</v>
      </c>
      <c r="C406" s="54" t="s">
        <v>1</v>
      </c>
      <c r="D406" s="56" t="s">
        <v>122</v>
      </c>
      <c r="E406" s="56" t="s">
        <v>3732</v>
      </c>
      <c r="G406" s="28" t="str">
        <f t="shared" si="6"/>
        <v>01520-103596</v>
      </c>
      <c r="I406" s="23"/>
    </row>
    <row r="407" spans="1:9" x14ac:dyDescent="0.2">
      <c r="A407" s="54" t="s">
        <v>789</v>
      </c>
      <c r="B407" s="55" t="s">
        <v>184</v>
      </c>
      <c r="C407" s="54" t="s">
        <v>1</v>
      </c>
      <c r="D407" s="56" t="s">
        <v>122</v>
      </c>
      <c r="E407" s="56" t="s">
        <v>3732</v>
      </c>
      <c r="G407" s="28" t="str">
        <f t="shared" si="6"/>
        <v>01520-103598</v>
      </c>
      <c r="I407" s="23"/>
    </row>
    <row r="408" spans="1:9" x14ac:dyDescent="0.2">
      <c r="A408" s="54" t="s">
        <v>4655</v>
      </c>
      <c r="B408" s="55" t="s">
        <v>185</v>
      </c>
      <c r="C408" s="54" t="s">
        <v>1</v>
      </c>
      <c r="D408" s="56" t="s">
        <v>122</v>
      </c>
      <c r="E408" s="56" t="s">
        <v>3732</v>
      </c>
      <c r="G408" s="28" t="str">
        <f t="shared" si="6"/>
        <v>01520-104115</v>
      </c>
      <c r="I408" s="23"/>
    </row>
    <row r="409" spans="1:9" x14ac:dyDescent="0.2">
      <c r="A409" s="54" t="s">
        <v>4656</v>
      </c>
      <c r="B409" s="55" t="s">
        <v>790</v>
      </c>
      <c r="C409" s="54" t="s">
        <v>1</v>
      </c>
      <c r="D409" s="56" t="s">
        <v>122</v>
      </c>
      <c r="E409" s="56" t="s">
        <v>3732</v>
      </c>
      <c r="G409" s="28" t="str">
        <f t="shared" si="6"/>
        <v>01520-104130</v>
      </c>
      <c r="I409" s="23"/>
    </row>
    <row r="410" spans="1:9" x14ac:dyDescent="0.2">
      <c r="A410" s="54" t="s">
        <v>4657</v>
      </c>
      <c r="B410" s="55" t="s">
        <v>791</v>
      </c>
      <c r="C410" s="54" t="s">
        <v>1</v>
      </c>
      <c r="D410" s="56" t="s">
        <v>122</v>
      </c>
      <c r="E410" s="56" t="s">
        <v>3732</v>
      </c>
      <c r="G410" s="28" t="str">
        <f t="shared" si="6"/>
        <v>01520-104145</v>
      </c>
      <c r="I410" s="23"/>
    </row>
    <row r="411" spans="1:9" x14ac:dyDescent="0.2">
      <c r="A411" s="54" t="s">
        <v>4658</v>
      </c>
      <c r="B411" s="55" t="s">
        <v>186</v>
      </c>
      <c r="C411" s="54" t="s">
        <v>1</v>
      </c>
      <c r="D411" s="56" t="s">
        <v>122</v>
      </c>
      <c r="E411" s="56" t="s">
        <v>3732</v>
      </c>
      <c r="G411" s="28" t="str">
        <f t="shared" si="6"/>
        <v>01520-104160</v>
      </c>
      <c r="I411" s="23"/>
    </row>
    <row r="412" spans="1:9" x14ac:dyDescent="0.2">
      <c r="A412" s="54" t="s">
        <v>4659</v>
      </c>
      <c r="B412" s="55" t="s">
        <v>187</v>
      </c>
      <c r="C412" s="54" t="s">
        <v>1</v>
      </c>
      <c r="D412" s="56" t="s">
        <v>122</v>
      </c>
      <c r="E412" s="56" t="s">
        <v>3732</v>
      </c>
      <c r="G412" s="28" t="str">
        <f t="shared" si="6"/>
        <v>01520-104175</v>
      </c>
      <c r="I412" s="23"/>
    </row>
    <row r="413" spans="1:9" x14ac:dyDescent="0.2">
      <c r="A413" s="54" t="s">
        <v>4660</v>
      </c>
      <c r="B413" s="55" t="s">
        <v>188</v>
      </c>
      <c r="C413" s="54" t="s">
        <v>1</v>
      </c>
      <c r="D413" s="56" t="s">
        <v>122</v>
      </c>
      <c r="E413" s="56" t="s">
        <v>3732</v>
      </c>
      <c r="G413" s="28" t="str">
        <f t="shared" si="6"/>
        <v>01520-104190</v>
      </c>
      <c r="I413" s="23"/>
    </row>
    <row r="414" spans="1:9" x14ac:dyDescent="0.2">
      <c r="A414" s="54" t="s">
        <v>4661</v>
      </c>
      <c r="B414" s="55" t="s">
        <v>792</v>
      </c>
      <c r="C414" s="54" t="s">
        <v>1</v>
      </c>
      <c r="D414" s="56" t="s">
        <v>122</v>
      </c>
      <c r="E414" s="56" t="s">
        <v>3732</v>
      </c>
      <c r="G414" s="28" t="str">
        <f t="shared" si="6"/>
        <v>01520-104215</v>
      </c>
      <c r="I414" s="23"/>
    </row>
    <row r="415" spans="1:9" x14ac:dyDescent="0.2">
      <c r="A415" s="54" t="s">
        <v>4662</v>
      </c>
      <c r="B415" s="55" t="s">
        <v>793</v>
      </c>
      <c r="C415" s="54" t="s">
        <v>1</v>
      </c>
      <c r="D415" s="56" t="s">
        <v>122</v>
      </c>
      <c r="E415" s="56" t="s">
        <v>3732</v>
      </c>
      <c r="G415" s="28" t="str">
        <f t="shared" si="6"/>
        <v>01520-104230</v>
      </c>
      <c r="I415" s="23"/>
    </row>
    <row r="416" spans="1:9" x14ac:dyDescent="0.2">
      <c r="A416" s="54" t="s">
        <v>4663</v>
      </c>
      <c r="B416" s="55" t="s">
        <v>794</v>
      </c>
      <c r="C416" s="54" t="s">
        <v>1</v>
      </c>
      <c r="D416" s="56" t="s">
        <v>122</v>
      </c>
      <c r="E416" s="56" t="s">
        <v>3732</v>
      </c>
      <c r="G416" s="28" t="str">
        <f t="shared" si="6"/>
        <v>01520-104245</v>
      </c>
      <c r="I416" s="23"/>
    </row>
    <row r="417" spans="1:9" x14ac:dyDescent="0.2">
      <c r="A417" s="54" t="s">
        <v>4664</v>
      </c>
      <c r="B417" s="55" t="s">
        <v>189</v>
      </c>
      <c r="C417" s="54" t="s">
        <v>1</v>
      </c>
      <c r="D417" s="56" t="s">
        <v>122</v>
      </c>
      <c r="E417" s="56" t="s">
        <v>3732</v>
      </c>
      <c r="G417" s="28" t="str">
        <f t="shared" si="6"/>
        <v>01520-104260</v>
      </c>
      <c r="I417" s="23"/>
    </row>
    <row r="418" spans="1:9" x14ac:dyDescent="0.2">
      <c r="A418" s="54" t="s">
        <v>4665</v>
      </c>
      <c r="B418" s="55" t="s">
        <v>190</v>
      </c>
      <c r="C418" s="54" t="s">
        <v>1</v>
      </c>
      <c r="D418" s="56" t="s">
        <v>122</v>
      </c>
      <c r="E418" s="56" t="s">
        <v>3732</v>
      </c>
      <c r="G418" s="28" t="str">
        <f t="shared" si="6"/>
        <v>01520-104275</v>
      </c>
      <c r="I418" s="23"/>
    </row>
    <row r="419" spans="1:9" x14ac:dyDescent="0.2">
      <c r="A419" s="54" t="s">
        <v>4666</v>
      </c>
      <c r="B419" s="55" t="s">
        <v>191</v>
      </c>
      <c r="C419" s="54" t="s">
        <v>1</v>
      </c>
      <c r="D419" s="56" t="s">
        <v>122</v>
      </c>
      <c r="E419" s="56" t="s">
        <v>3732</v>
      </c>
      <c r="G419" s="28" t="str">
        <f t="shared" si="6"/>
        <v>01520-104290</v>
      </c>
      <c r="I419" s="23"/>
    </row>
    <row r="420" spans="1:9" x14ac:dyDescent="0.2">
      <c r="A420" s="54" t="s">
        <v>4667</v>
      </c>
      <c r="B420" s="55" t="s">
        <v>795</v>
      </c>
      <c r="C420" s="54" t="s">
        <v>1</v>
      </c>
      <c r="D420" s="56" t="s">
        <v>122</v>
      </c>
      <c r="E420" s="56" t="s">
        <v>3732</v>
      </c>
      <c r="G420" s="28" t="str">
        <f t="shared" si="6"/>
        <v>01520-106215</v>
      </c>
      <c r="I420" s="23"/>
    </row>
    <row r="421" spans="1:9" x14ac:dyDescent="0.2">
      <c r="A421" s="54" t="s">
        <v>4668</v>
      </c>
      <c r="B421" s="55" t="s">
        <v>796</v>
      </c>
      <c r="C421" s="54" t="s">
        <v>1</v>
      </c>
      <c r="D421" s="56" t="s">
        <v>122</v>
      </c>
      <c r="E421" s="56" t="s">
        <v>3732</v>
      </c>
      <c r="G421" s="28" t="str">
        <f t="shared" si="6"/>
        <v>01520-106230</v>
      </c>
      <c r="I421" s="23"/>
    </row>
    <row r="422" spans="1:9" x14ac:dyDescent="0.2">
      <c r="A422" s="54" t="s">
        <v>4669</v>
      </c>
      <c r="B422" s="55" t="s">
        <v>797</v>
      </c>
      <c r="C422" s="54" t="s">
        <v>1</v>
      </c>
      <c r="D422" s="56" t="s">
        <v>122</v>
      </c>
      <c r="E422" s="56" t="s">
        <v>3732</v>
      </c>
      <c r="G422" s="28" t="str">
        <f t="shared" si="6"/>
        <v>01520-106245</v>
      </c>
      <c r="I422" s="23"/>
    </row>
    <row r="423" spans="1:9" x14ac:dyDescent="0.2">
      <c r="A423" s="54" t="s">
        <v>4670</v>
      </c>
      <c r="B423" s="55" t="s">
        <v>192</v>
      </c>
      <c r="C423" s="54" t="s">
        <v>1</v>
      </c>
      <c r="D423" s="56" t="s">
        <v>122</v>
      </c>
      <c r="E423" s="56" t="s">
        <v>3732</v>
      </c>
      <c r="G423" s="28" t="str">
        <f t="shared" si="6"/>
        <v>01520-106260</v>
      </c>
      <c r="I423" s="23"/>
    </row>
    <row r="424" spans="1:9" x14ac:dyDescent="0.2">
      <c r="A424" s="54" t="s">
        <v>4671</v>
      </c>
      <c r="B424" s="55" t="s">
        <v>500</v>
      </c>
      <c r="C424" s="54" t="s">
        <v>1</v>
      </c>
      <c r="D424" s="56" t="s">
        <v>122</v>
      </c>
      <c r="E424" s="56" t="s">
        <v>3732</v>
      </c>
      <c r="G424" s="28" t="str">
        <f t="shared" si="6"/>
        <v>01520-106275</v>
      </c>
      <c r="I424" s="23"/>
    </row>
    <row r="425" spans="1:9" x14ac:dyDescent="0.2">
      <c r="A425" s="54" t="s">
        <v>4672</v>
      </c>
      <c r="B425" s="55" t="s">
        <v>193</v>
      </c>
      <c r="C425" s="54" t="s">
        <v>1</v>
      </c>
      <c r="D425" s="56" t="s">
        <v>122</v>
      </c>
      <c r="E425" s="56" t="s">
        <v>3732</v>
      </c>
      <c r="G425" s="28" t="str">
        <f t="shared" si="6"/>
        <v>01520-106290</v>
      </c>
      <c r="I425" s="23"/>
    </row>
    <row r="426" spans="1:9" x14ac:dyDescent="0.2">
      <c r="A426" s="54" t="s">
        <v>798</v>
      </c>
      <c r="B426" s="55" t="s">
        <v>799</v>
      </c>
      <c r="C426" s="54" t="s">
        <v>1</v>
      </c>
      <c r="D426" s="56" t="s">
        <v>122</v>
      </c>
      <c r="E426" s="56" t="s">
        <v>3732</v>
      </c>
      <c r="G426" s="28" t="str">
        <f t="shared" si="6"/>
        <v>01520-106410</v>
      </c>
      <c r="I426" s="23"/>
    </row>
    <row r="427" spans="1:9" x14ac:dyDescent="0.2">
      <c r="A427" s="54" t="s">
        <v>800</v>
      </c>
      <c r="B427" s="55" t="s">
        <v>801</v>
      </c>
      <c r="C427" s="54" t="s">
        <v>1</v>
      </c>
      <c r="D427" s="56" t="s">
        <v>122</v>
      </c>
      <c r="E427" s="56" t="s">
        <v>3732</v>
      </c>
      <c r="G427" s="28" t="str">
        <f t="shared" si="6"/>
        <v>01520-106420</v>
      </c>
      <c r="I427" s="23"/>
    </row>
    <row r="428" spans="1:9" x14ac:dyDescent="0.2">
      <c r="A428" s="54" t="s">
        <v>9904</v>
      </c>
      <c r="B428" s="55" t="s">
        <v>9905</v>
      </c>
      <c r="C428" s="54" t="s">
        <v>1</v>
      </c>
      <c r="D428" s="56" t="s">
        <v>122</v>
      </c>
      <c r="E428" s="56" t="s">
        <v>3732</v>
      </c>
      <c r="G428" s="28" t="str">
        <f t="shared" si="6"/>
        <v>01520-106430</v>
      </c>
      <c r="I428" s="23"/>
    </row>
    <row r="429" spans="1:9" x14ac:dyDescent="0.2">
      <c r="A429" s="54" t="s">
        <v>802</v>
      </c>
      <c r="B429" s="55" t="s">
        <v>803</v>
      </c>
      <c r="C429" s="54" t="s">
        <v>1</v>
      </c>
      <c r="D429" s="56" t="s">
        <v>122</v>
      </c>
      <c r="E429" s="56" t="s">
        <v>3732</v>
      </c>
      <c r="G429" s="28" t="str">
        <f t="shared" si="6"/>
        <v>01520-106460</v>
      </c>
      <c r="I429" s="23"/>
    </row>
    <row r="430" spans="1:9" x14ac:dyDescent="0.2">
      <c r="A430" s="54" t="s">
        <v>9906</v>
      </c>
      <c r="B430" s="55" t="s">
        <v>9907</v>
      </c>
      <c r="C430" s="54" t="s">
        <v>1</v>
      </c>
      <c r="D430" s="56" t="s">
        <v>122</v>
      </c>
      <c r="E430" s="56" t="s">
        <v>3732</v>
      </c>
      <c r="G430" s="28" t="str">
        <f t="shared" si="6"/>
        <v>01520-106480</v>
      </c>
      <c r="I430" s="23"/>
    </row>
    <row r="431" spans="1:9" x14ac:dyDescent="0.2">
      <c r="A431" s="54" t="s">
        <v>804</v>
      </c>
      <c r="B431" s="55" t="s">
        <v>194</v>
      </c>
      <c r="C431" s="54" t="s">
        <v>1</v>
      </c>
      <c r="D431" s="56" t="s">
        <v>122</v>
      </c>
      <c r="E431" s="56" t="s">
        <v>3732</v>
      </c>
      <c r="G431" s="28" t="str">
        <f t="shared" si="6"/>
        <v>01520-107000</v>
      </c>
      <c r="I431" s="23"/>
    </row>
    <row r="432" spans="1:9" x14ac:dyDescent="0.2">
      <c r="A432" s="54" t="s">
        <v>4673</v>
      </c>
      <c r="B432" s="55" t="s">
        <v>805</v>
      </c>
      <c r="C432" s="54" t="s">
        <v>1</v>
      </c>
      <c r="D432" s="56" t="s">
        <v>122</v>
      </c>
      <c r="E432" s="56" t="s">
        <v>3732</v>
      </c>
      <c r="G432" s="28" t="str">
        <f t="shared" si="6"/>
        <v>01520-114115</v>
      </c>
      <c r="I432" s="23"/>
    </row>
    <row r="433" spans="1:9" x14ac:dyDescent="0.2">
      <c r="A433" s="54" t="s">
        <v>4674</v>
      </c>
      <c r="B433" s="55" t="s">
        <v>806</v>
      </c>
      <c r="C433" s="54" t="s">
        <v>1</v>
      </c>
      <c r="D433" s="56" t="s">
        <v>122</v>
      </c>
      <c r="E433" s="56" t="s">
        <v>3732</v>
      </c>
      <c r="G433" s="28" t="str">
        <f t="shared" si="6"/>
        <v>01520-114130</v>
      </c>
      <c r="I433" s="23"/>
    </row>
    <row r="434" spans="1:9" x14ac:dyDescent="0.2">
      <c r="A434" s="54" t="s">
        <v>4675</v>
      </c>
      <c r="B434" s="55" t="s">
        <v>807</v>
      </c>
      <c r="C434" s="54" t="s">
        <v>1</v>
      </c>
      <c r="D434" s="56" t="s">
        <v>122</v>
      </c>
      <c r="E434" s="56" t="s">
        <v>3732</v>
      </c>
      <c r="G434" s="28" t="str">
        <f t="shared" si="6"/>
        <v>01520-114145</v>
      </c>
      <c r="I434" s="23"/>
    </row>
    <row r="435" spans="1:9" x14ac:dyDescent="0.2">
      <c r="A435" s="54" t="s">
        <v>4676</v>
      </c>
      <c r="B435" s="55" t="s">
        <v>195</v>
      </c>
      <c r="C435" s="54" t="s">
        <v>1</v>
      </c>
      <c r="D435" s="56" t="s">
        <v>122</v>
      </c>
      <c r="E435" s="56" t="s">
        <v>3732</v>
      </c>
      <c r="G435" s="28" t="str">
        <f t="shared" si="6"/>
        <v>01520-114160</v>
      </c>
      <c r="I435" s="23"/>
    </row>
    <row r="436" spans="1:9" x14ac:dyDescent="0.2">
      <c r="A436" s="54" t="s">
        <v>4677</v>
      </c>
      <c r="B436" s="55" t="s">
        <v>196</v>
      </c>
      <c r="C436" s="54" t="s">
        <v>1</v>
      </c>
      <c r="D436" s="56" t="s">
        <v>122</v>
      </c>
      <c r="E436" s="56" t="s">
        <v>3732</v>
      </c>
      <c r="G436" s="28" t="str">
        <f t="shared" si="6"/>
        <v>01520-114175</v>
      </c>
      <c r="I436" s="23"/>
    </row>
    <row r="437" spans="1:9" x14ac:dyDescent="0.2">
      <c r="A437" s="54" t="s">
        <v>4678</v>
      </c>
      <c r="B437" s="55" t="s">
        <v>197</v>
      </c>
      <c r="C437" s="54" t="s">
        <v>1</v>
      </c>
      <c r="D437" s="56" t="s">
        <v>122</v>
      </c>
      <c r="E437" s="56" t="s">
        <v>3732</v>
      </c>
      <c r="G437" s="28" t="str">
        <f t="shared" si="6"/>
        <v>01520-114190</v>
      </c>
      <c r="I437" s="23"/>
    </row>
    <row r="438" spans="1:9" x14ac:dyDescent="0.2">
      <c r="A438" s="54" t="s">
        <v>5904</v>
      </c>
      <c r="B438" s="55" t="s">
        <v>5905</v>
      </c>
      <c r="C438" s="54" t="s">
        <v>1</v>
      </c>
      <c r="D438" s="56" t="s">
        <v>122</v>
      </c>
      <c r="E438" s="56" t="s">
        <v>3732</v>
      </c>
      <c r="G438" s="28" t="str">
        <f t="shared" si="6"/>
        <v>01520-115040</v>
      </c>
      <c r="I438" s="23"/>
    </row>
    <row r="439" spans="1:9" x14ac:dyDescent="0.2">
      <c r="A439" s="54" t="s">
        <v>5906</v>
      </c>
      <c r="B439" s="55" t="s">
        <v>5907</v>
      </c>
      <c r="C439" s="54" t="s">
        <v>1</v>
      </c>
      <c r="D439" s="56" t="s">
        <v>122</v>
      </c>
      <c r="E439" s="56" t="s">
        <v>3732</v>
      </c>
      <c r="G439" s="28" t="str">
        <f t="shared" si="6"/>
        <v>01520-115045</v>
      </c>
      <c r="I439" s="23"/>
    </row>
    <row r="440" spans="1:9" x14ac:dyDescent="0.2">
      <c r="A440" s="54" t="s">
        <v>5908</v>
      </c>
      <c r="B440" s="55" t="s">
        <v>5909</v>
      </c>
      <c r="C440" s="54" t="s">
        <v>1</v>
      </c>
      <c r="D440" s="56" t="s">
        <v>122</v>
      </c>
      <c r="E440" s="56" t="s">
        <v>3732</v>
      </c>
      <c r="G440" s="28" t="str">
        <f t="shared" si="6"/>
        <v>01520-115050</v>
      </c>
      <c r="I440" s="23"/>
    </row>
    <row r="441" spans="1:9" x14ac:dyDescent="0.2">
      <c r="A441" s="54" t="s">
        <v>4679</v>
      </c>
      <c r="B441" s="55" t="s">
        <v>808</v>
      </c>
      <c r="C441" s="54" t="s">
        <v>1</v>
      </c>
      <c r="D441" s="56" t="s">
        <v>122</v>
      </c>
      <c r="E441" s="56" t="s">
        <v>3732</v>
      </c>
      <c r="G441" s="28" t="str">
        <f t="shared" si="6"/>
        <v>01520-122110</v>
      </c>
      <c r="I441" s="23"/>
    </row>
    <row r="442" spans="1:9" x14ac:dyDescent="0.2">
      <c r="A442" s="54" t="s">
        <v>4680</v>
      </c>
      <c r="B442" s="55" t="s">
        <v>809</v>
      </c>
      <c r="C442" s="54" t="s">
        <v>1</v>
      </c>
      <c r="D442" s="56" t="s">
        <v>122</v>
      </c>
      <c r="E442" s="56" t="s">
        <v>3732</v>
      </c>
      <c r="G442" s="28" t="str">
        <f t="shared" si="6"/>
        <v>01520-122120</v>
      </c>
      <c r="I442" s="23"/>
    </row>
    <row r="443" spans="1:9" x14ac:dyDescent="0.2">
      <c r="A443" s="54" t="s">
        <v>4681</v>
      </c>
      <c r="B443" s="55" t="s">
        <v>810</v>
      </c>
      <c r="C443" s="54" t="s">
        <v>1</v>
      </c>
      <c r="D443" s="56" t="s">
        <v>122</v>
      </c>
      <c r="E443" s="56" t="s">
        <v>3732</v>
      </c>
      <c r="G443" s="28" t="str">
        <f t="shared" si="6"/>
        <v>01520-122130</v>
      </c>
      <c r="I443" s="23"/>
    </row>
    <row r="444" spans="1:9" x14ac:dyDescent="0.2">
      <c r="A444" s="54" t="s">
        <v>4682</v>
      </c>
      <c r="B444" s="55" t="s">
        <v>811</v>
      </c>
      <c r="C444" s="54" t="s">
        <v>1</v>
      </c>
      <c r="D444" s="56" t="s">
        <v>122</v>
      </c>
      <c r="E444" s="56" t="s">
        <v>3732</v>
      </c>
      <c r="G444" s="28" t="str">
        <f t="shared" si="6"/>
        <v>01520-122140</v>
      </c>
      <c r="I444" s="23"/>
    </row>
    <row r="445" spans="1:9" x14ac:dyDescent="0.2">
      <c r="A445" s="54" t="s">
        <v>4683</v>
      </c>
      <c r="B445" s="55" t="s">
        <v>198</v>
      </c>
      <c r="C445" s="54" t="s">
        <v>1</v>
      </c>
      <c r="D445" s="56" t="s">
        <v>122</v>
      </c>
      <c r="E445" s="56" t="s">
        <v>3732</v>
      </c>
      <c r="G445" s="28" t="str">
        <f t="shared" si="6"/>
        <v>01520-122150</v>
      </c>
      <c r="I445" s="23"/>
    </row>
    <row r="446" spans="1:9" x14ac:dyDescent="0.2">
      <c r="A446" s="54" t="s">
        <v>4684</v>
      </c>
      <c r="B446" s="55" t="s">
        <v>199</v>
      </c>
      <c r="C446" s="54" t="s">
        <v>1</v>
      </c>
      <c r="D446" s="56" t="s">
        <v>122</v>
      </c>
      <c r="E446" s="56" t="s">
        <v>3732</v>
      </c>
      <c r="G446" s="28" t="str">
        <f t="shared" si="6"/>
        <v>01520-122160</v>
      </c>
      <c r="I446" s="23"/>
    </row>
    <row r="447" spans="1:9" x14ac:dyDescent="0.2">
      <c r="A447" s="54" t="s">
        <v>4685</v>
      </c>
      <c r="B447" s="55" t="s">
        <v>200</v>
      </c>
      <c r="C447" s="54" t="s">
        <v>1</v>
      </c>
      <c r="D447" s="56" t="s">
        <v>122</v>
      </c>
      <c r="E447" s="56" t="s">
        <v>3732</v>
      </c>
      <c r="G447" s="28" t="str">
        <f t="shared" si="6"/>
        <v>01520-122170</v>
      </c>
      <c r="I447" s="23"/>
    </row>
    <row r="448" spans="1:9" x14ac:dyDescent="0.2">
      <c r="A448" s="54" t="s">
        <v>812</v>
      </c>
      <c r="B448" s="55" t="s">
        <v>201</v>
      </c>
      <c r="C448" s="54" t="s">
        <v>1</v>
      </c>
      <c r="D448" s="56" t="s">
        <v>122</v>
      </c>
      <c r="E448" s="56" t="s">
        <v>3732</v>
      </c>
      <c r="G448" s="28" t="str">
        <f t="shared" si="6"/>
        <v>01520-122350</v>
      </c>
      <c r="I448" s="23"/>
    </row>
    <row r="449" spans="1:9" x14ac:dyDescent="0.2">
      <c r="A449" s="54" t="s">
        <v>813</v>
      </c>
      <c r="B449" s="55" t="s">
        <v>814</v>
      </c>
      <c r="C449" s="54" t="s">
        <v>1</v>
      </c>
      <c r="D449" s="56" t="s">
        <v>122</v>
      </c>
      <c r="E449" s="56" t="s">
        <v>3732</v>
      </c>
      <c r="G449" s="28" t="str">
        <f t="shared" si="6"/>
        <v>01520-124215</v>
      </c>
      <c r="I449" s="23"/>
    </row>
    <row r="450" spans="1:9" x14ac:dyDescent="0.2">
      <c r="A450" s="54" t="s">
        <v>815</v>
      </c>
      <c r="B450" s="55" t="s">
        <v>816</v>
      </c>
      <c r="C450" s="54" t="s">
        <v>1</v>
      </c>
      <c r="D450" s="56" t="s">
        <v>122</v>
      </c>
      <c r="E450" s="56" t="s">
        <v>3732</v>
      </c>
      <c r="G450" s="28" t="str">
        <f t="shared" si="6"/>
        <v>01520-124230</v>
      </c>
      <c r="I450" s="23"/>
    </row>
    <row r="451" spans="1:9" x14ac:dyDescent="0.2">
      <c r="A451" s="54" t="s">
        <v>817</v>
      </c>
      <c r="B451" s="55" t="s">
        <v>818</v>
      </c>
      <c r="C451" s="54" t="s">
        <v>1</v>
      </c>
      <c r="D451" s="56" t="s">
        <v>122</v>
      </c>
      <c r="E451" s="56" t="s">
        <v>3732</v>
      </c>
      <c r="G451" s="28" t="str">
        <f t="shared" ref="G451:G514" si="7">A451</f>
        <v>01520-124245</v>
      </c>
      <c r="I451" s="23"/>
    </row>
    <row r="452" spans="1:9" x14ac:dyDescent="0.2">
      <c r="A452" s="54" t="s">
        <v>819</v>
      </c>
      <c r="B452" s="55" t="s">
        <v>202</v>
      </c>
      <c r="C452" s="54" t="s">
        <v>1</v>
      </c>
      <c r="D452" s="56" t="s">
        <v>122</v>
      </c>
      <c r="E452" s="56" t="s">
        <v>3732</v>
      </c>
      <c r="G452" s="28" t="str">
        <f t="shared" si="7"/>
        <v>01520-124260</v>
      </c>
      <c r="I452" s="23"/>
    </row>
    <row r="453" spans="1:9" x14ac:dyDescent="0.2">
      <c r="A453" s="54" t="s">
        <v>820</v>
      </c>
      <c r="B453" s="55" t="s">
        <v>203</v>
      </c>
      <c r="C453" s="54" t="s">
        <v>1</v>
      </c>
      <c r="D453" s="56" t="s">
        <v>122</v>
      </c>
      <c r="E453" s="56" t="s">
        <v>3732</v>
      </c>
      <c r="G453" s="28" t="str">
        <f t="shared" si="7"/>
        <v>01520-124275</v>
      </c>
      <c r="I453" s="23"/>
    </row>
    <row r="454" spans="1:9" x14ac:dyDescent="0.2">
      <c r="A454" s="54" t="s">
        <v>821</v>
      </c>
      <c r="B454" s="55" t="s">
        <v>204</v>
      </c>
      <c r="C454" s="54" t="s">
        <v>1</v>
      </c>
      <c r="D454" s="56" t="s">
        <v>122</v>
      </c>
      <c r="E454" s="56" t="s">
        <v>3732</v>
      </c>
      <c r="G454" s="28" t="str">
        <f t="shared" si="7"/>
        <v>01520-124290</v>
      </c>
      <c r="I454" s="23"/>
    </row>
    <row r="455" spans="1:9" x14ac:dyDescent="0.2">
      <c r="A455" s="54" t="s">
        <v>4686</v>
      </c>
      <c r="B455" s="55" t="s">
        <v>822</v>
      </c>
      <c r="C455" s="54" t="s">
        <v>1</v>
      </c>
      <c r="D455" s="56" t="s">
        <v>122</v>
      </c>
      <c r="E455" s="56" t="s">
        <v>3732</v>
      </c>
      <c r="G455" s="28" t="str">
        <f t="shared" si="7"/>
        <v>01520-132115</v>
      </c>
      <c r="I455" s="23"/>
    </row>
    <row r="456" spans="1:9" x14ac:dyDescent="0.2">
      <c r="A456" s="54" t="s">
        <v>4687</v>
      </c>
      <c r="B456" s="55" t="s">
        <v>823</v>
      </c>
      <c r="C456" s="54" t="s">
        <v>1</v>
      </c>
      <c r="D456" s="56" t="s">
        <v>122</v>
      </c>
      <c r="E456" s="56" t="s">
        <v>3732</v>
      </c>
      <c r="G456" s="28" t="str">
        <f t="shared" si="7"/>
        <v>01520-132130</v>
      </c>
      <c r="I456" s="23"/>
    </row>
    <row r="457" spans="1:9" x14ac:dyDescent="0.2">
      <c r="A457" s="54" t="s">
        <v>4688</v>
      </c>
      <c r="B457" s="55" t="s">
        <v>824</v>
      </c>
      <c r="C457" s="54" t="s">
        <v>1</v>
      </c>
      <c r="D457" s="56" t="s">
        <v>122</v>
      </c>
      <c r="E457" s="56" t="s">
        <v>3732</v>
      </c>
      <c r="G457" s="28" t="str">
        <f t="shared" si="7"/>
        <v>01520-132145</v>
      </c>
      <c r="I457" s="23"/>
    </row>
    <row r="458" spans="1:9" x14ac:dyDescent="0.2">
      <c r="A458" s="54" t="s">
        <v>4689</v>
      </c>
      <c r="B458" s="55" t="s">
        <v>81</v>
      </c>
      <c r="C458" s="54" t="s">
        <v>1</v>
      </c>
      <c r="D458" s="56" t="s">
        <v>122</v>
      </c>
      <c r="E458" s="56" t="s">
        <v>3732</v>
      </c>
      <c r="G458" s="28" t="str">
        <f t="shared" si="7"/>
        <v>01520-132160</v>
      </c>
      <c r="I458" s="23"/>
    </row>
    <row r="459" spans="1:9" x14ac:dyDescent="0.2">
      <c r="A459" s="54" t="s">
        <v>4690</v>
      </c>
      <c r="B459" s="55" t="s">
        <v>205</v>
      </c>
      <c r="C459" s="54" t="s">
        <v>1</v>
      </c>
      <c r="D459" s="56" t="s">
        <v>122</v>
      </c>
      <c r="E459" s="56" t="s">
        <v>3732</v>
      </c>
      <c r="G459" s="28" t="str">
        <f t="shared" si="7"/>
        <v>01520-132175</v>
      </c>
      <c r="I459" s="23"/>
    </row>
    <row r="460" spans="1:9" x14ac:dyDescent="0.2">
      <c r="A460" s="54" t="s">
        <v>4691</v>
      </c>
      <c r="B460" s="55" t="s">
        <v>206</v>
      </c>
      <c r="C460" s="54" t="s">
        <v>1</v>
      </c>
      <c r="D460" s="56" t="s">
        <v>122</v>
      </c>
      <c r="E460" s="56" t="s">
        <v>3732</v>
      </c>
      <c r="G460" s="28" t="str">
        <f t="shared" si="7"/>
        <v>01520-132190</v>
      </c>
      <c r="I460" s="23"/>
    </row>
    <row r="461" spans="1:9" x14ac:dyDescent="0.2">
      <c r="A461" s="54" t="s">
        <v>825</v>
      </c>
      <c r="B461" s="55" t="s">
        <v>826</v>
      </c>
      <c r="C461" s="54" t="s">
        <v>1</v>
      </c>
      <c r="D461" s="56" t="s">
        <v>122</v>
      </c>
      <c r="E461" s="56" t="s">
        <v>3732</v>
      </c>
      <c r="G461" s="28" t="str">
        <f t="shared" si="7"/>
        <v>01520-134105</v>
      </c>
      <c r="I461" s="23"/>
    </row>
    <row r="462" spans="1:9" x14ac:dyDescent="0.2">
      <c r="A462" s="54" t="s">
        <v>4692</v>
      </c>
      <c r="B462" s="55" t="s">
        <v>827</v>
      </c>
      <c r="C462" s="54" t="s">
        <v>1</v>
      </c>
      <c r="D462" s="56" t="s">
        <v>122</v>
      </c>
      <c r="E462" s="56" t="s">
        <v>3732</v>
      </c>
      <c r="G462" s="28" t="str">
        <f t="shared" si="7"/>
        <v>01520-134115</v>
      </c>
      <c r="I462" s="23"/>
    </row>
    <row r="463" spans="1:9" x14ac:dyDescent="0.2">
      <c r="A463" s="54" t="s">
        <v>4693</v>
      </c>
      <c r="B463" s="55" t="s">
        <v>828</v>
      </c>
      <c r="C463" s="54" t="s">
        <v>1</v>
      </c>
      <c r="D463" s="56" t="s">
        <v>122</v>
      </c>
      <c r="E463" s="56" t="s">
        <v>3732</v>
      </c>
      <c r="G463" s="28" t="str">
        <f t="shared" si="7"/>
        <v>01520-134130</v>
      </c>
      <c r="I463" s="23"/>
    </row>
    <row r="464" spans="1:9" x14ac:dyDescent="0.2">
      <c r="A464" s="54" t="s">
        <v>4694</v>
      </c>
      <c r="B464" s="55" t="s">
        <v>829</v>
      </c>
      <c r="C464" s="54" t="s">
        <v>1</v>
      </c>
      <c r="D464" s="56" t="s">
        <v>122</v>
      </c>
      <c r="E464" s="56" t="s">
        <v>3732</v>
      </c>
      <c r="G464" s="28" t="str">
        <f t="shared" si="7"/>
        <v>01520-134145</v>
      </c>
      <c r="I464" s="23"/>
    </row>
    <row r="465" spans="1:9" x14ac:dyDescent="0.2">
      <c r="A465" s="54" t="s">
        <v>4695</v>
      </c>
      <c r="B465" s="55" t="s">
        <v>207</v>
      </c>
      <c r="C465" s="54" t="s">
        <v>1</v>
      </c>
      <c r="D465" s="56" t="s">
        <v>122</v>
      </c>
      <c r="E465" s="56" t="s">
        <v>3732</v>
      </c>
      <c r="G465" s="28" t="str">
        <f t="shared" si="7"/>
        <v>01520-134160</v>
      </c>
      <c r="I465" s="23"/>
    </row>
    <row r="466" spans="1:9" x14ac:dyDescent="0.2">
      <c r="A466" s="54" t="s">
        <v>4622</v>
      </c>
      <c r="B466" s="55" t="s">
        <v>4623</v>
      </c>
      <c r="C466" s="54" t="s">
        <v>1</v>
      </c>
      <c r="D466" s="56" t="s">
        <v>122</v>
      </c>
      <c r="E466" s="56" t="s">
        <v>3732</v>
      </c>
      <c r="G466" s="28" t="str">
        <f t="shared" si="7"/>
        <v>01520-134175</v>
      </c>
      <c r="I466" s="23"/>
    </row>
    <row r="467" spans="1:9" x14ac:dyDescent="0.2">
      <c r="A467" s="54" t="s">
        <v>4696</v>
      </c>
      <c r="B467" s="55" t="s">
        <v>830</v>
      </c>
      <c r="C467" s="54" t="s">
        <v>1</v>
      </c>
      <c r="D467" s="56" t="s">
        <v>122</v>
      </c>
      <c r="E467" s="56" t="s">
        <v>3732</v>
      </c>
      <c r="G467" s="28" t="str">
        <f t="shared" si="7"/>
        <v>01520-134300</v>
      </c>
      <c r="I467" s="23"/>
    </row>
    <row r="468" spans="1:9" x14ac:dyDescent="0.2">
      <c r="A468" s="54" t="s">
        <v>4697</v>
      </c>
      <c r="B468" s="55" t="s">
        <v>3812</v>
      </c>
      <c r="C468" s="54" t="s">
        <v>1</v>
      </c>
      <c r="D468" s="56" t="s">
        <v>122</v>
      </c>
      <c r="E468" s="56" t="s">
        <v>3732</v>
      </c>
      <c r="G468" s="28" t="str">
        <f t="shared" si="7"/>
        <v>01520-134320</v>
      </c>
      <c r="I468" s="23"/>
    </row>
    <row r="469" spans="1:9" x14ac:dyDescent="0.2">
      <c r="A469" s="54" t="s">
        <v>4698</v>
      </c>
      <c r="B469" s="55" t="s">
        <v>831</v>
      </c>
      <c r="C469" s="54" t="s">
        <v>1</v>
      </c>
      <c r="D469" s="56" t="s">
        <v>122</v>
      </c>
      <c r="E469" s="56" t="s">
        <v>3732</v>
      </c>
      <c r="G469" s="28" t="str">
        <f t="shared" si="7"/>
        <v>01520-134330</v>
      </c>
      <c r="I469" s="23"/>
    </row>
    <row r="470" spans="1:9" x14ac:dyDescent="0.2">
      <c r="A470" s="54" t="s">
        <v>4699</v>
      </c>
      <c r="B470" s="55" t="s">
        <v>832</v>
      </c>
      <c r="C470" s="54" t="s">
        <v>1</v>
      </c>
      <c r="D470" s="56" t="s">
        <v>122</v>
      </c>
      <c r="E470" s="56" t="s">
        <v>3732</v>
      </c>
      <c r="G470" s="28" t="str">
        <f t="shared" si="7"/>
        <v>01520-134350</v>
      </c>
      <c r="I470" s="23"/>
    </row>
    <row r="471" spans="1:9" x14ac:dyDescent="0.2">
      <c r="A471" s="54" t="s">
        <v>6003</v>
      </c>
      <c r="B471" s="55" t="s">
        <v>6004</v>
      </c>
      <c r="C471" s="54" t="s">
        <v>1</v>
      </c>
      <c r="D471" s="56" t="s">
        <v>122</v>
      </c>
      <c r="E471" s="56" t="s">
        <v>3732</v>
      </c>
      <c r="G471" s="28" t="str">
        <f t="shared" si="7"/>
        <v>01520-134380</v>
      </c>
      <c r="I471" s="23"/>
    </row>
    <row r="472" spans="1:9" x14ac:dyDescent="0.2">
      <c r="A472" s="54" t="s">
        <v>9908</v>
      </c>
      <c r="B472" s="55" t="s">
        <v>9909</v>
      </c>
      <c r="C472" s="54" t="s">
        <v>1</v>
      </c>
      <c r="D472" s="56" t="s">
        <v>122</v>
      </c>
      <c r="E472" s="56" t="s">
        <v>3732</v>
      </c>
      <c r="G472" s="28" t="str">
        <f t="shared" si="7"/>
        <v>01520-204620</v>
      </c>
      <c r="I472" s="23"/>
    </row>
    <row r="473" spans="1:9" x14ac:dyDescent="0.2">
      <c r="A473" s="54" t="s">
        <v>833</v>
      </c>
      <c r="B473" s="55" t="s">
        <v>6030</v>
      </c>
      <c r="C473" s="54" t="s">
        <v>1</v>
      </c>
      <c r="D473" s="56" t="s">
        <v>122</v>
      </c>
      <c r="E473" s="56" t="s">
        <v>3732</v>
      </c>
      <c r="G473" s="28" t="str">
        <f t="shared" si="7"/>
        <v>01520-214200</v>
      </c>
      <c r="I473" s="23"/>
    </row>
    <row r="474" spans="1:9" x14ac:dyDescent="0.2">
      <c r="A474" s="54" t="s">
        <v>4700</v>
      </c>
      <c r="B474" s="55" t="s">
        <v>6031</v>
      </c>
      <c r="C474" s="54" t="s">
        <v>1</v>
      </c>
      <c r="D474" s="56" t="s">
        <v>122</v>
      </c>
      <c r="E474" s="56" t="s">
        <v>3732</v>
      </c>
      <c r="G474" s="28" t="str">
        <f t="shared" si="7"/>
        <v>01520-214220</v>
      </c>
      <c r="I474" s="23"/>
    </row>
    <row r="475" spans="1:9" x14ac:dyDescent="0.2">
      <c r="A475" s="54" t="s">
        <v>4701</v>
      </c>
      <c r="B475" s="55" t="s">
        <v>6032</v>
      </c>
      <c r="C475" s="54" t="s">
        <v>1</v>
      </c>
      <c r="D475" s="56" t="s">
        <v>122</v>
      </c>
      <c r="E475" s="56" t="s">
        <v>3732</v>
      </c>
      <c r="G475" s="28" t="str">
        <f t="shared" si="7"/>
        <v>01520-214240</v>
      </c>
      <c r="I475" s="23"/>
    </row>
    <row r="476" spans="1:9" x14ac:dyDescent="0.2">
      <c r="A476" s="54" t="s">
        <v>4702</v>
      </c>
      <c r="B476" s="55" t="s">
        <v>6033</v>
      </c>
      <c r="C476" s="54" t="s">
        <v>1</v>
      </c>
      <c r="D476" s="56" t="s">
        <v>122</v>
      </c>
      <c r="E476" s="56" t="s">
        <v>3732</v>
      </c>
      <c r="G476" s="28" t="str">
        <f t="shared" si="7"/>
        <v>01520-214260</v>
      </c>
      <c r="I476" s="23"/>
    </row>
    <row r="477" spans="1:9" x14ac:dyDescent="0.2">
      <c r="A477" s="54" t="s">
        <v>4703</v>
      </c>
      <c r="B477" s="55" t="s">
        <v>6034</v>
      </c>
      <c r="C477" s="54" t="s">
        <v>1</v>
      </c>
      <c r="D477" s="56" t="s">
        <v>122</v>
      </c>
      <c r="E477" s="56" t="s">
        <v>3732</v>
      </c>
      <c r="G477" s="28" t="str">
        <f t="shared" si="7"/>
        <v>01520-214280</v>
      </c>
      <c r="I477" s="23"/>
    </row>
    <row r="478" spans="1:9" x14ac:dyDescent="0.2">
      <c r="A478" s="54" t="s">
        <v>834</v>
      </c>
      <c r="B478" s="55" t="s">
        <v>208</v>
      </c>
      <c r="C478" s="54" t="s">
        <v>1</v>
      </c>
      <c r="D478" s="56" t="s">
        <v>122</v>
      </c>
      <c r="E478" s="56" t="s">
        <v>3732</v>
      </c>
      <c r="G478" s="28" t="str">
        <f t="shared" si="7"/>
        <v>01520-222230</v>
      </c>
      <c r="I478" s="23"/>
    </row>
    <row r="479" spans="1:9" x14ac:dyDescent="0.2">
      <c r="A479" s="54" t="s">
        <v>4704</v>
      </c>
      <c r="B479" s="55" t="s">
        <v>835</v>
      </c>
      <c r="C479" s="54" t="s">
        <v>1</v>
      </c>
      <c r="D479" s="56" t="s">
        <v>122</v>
      </c>
      <c r="E479" s="56" t="s">
        <v>3732</v>
      </c>
      <c r="G479" s="28" t="str">
        <f t="shared" si="7"/>
        <v>01520-303410</v>
      </c>
      <c r="I479" s="23"/>
    </row>
    <row r="480" spans="1:9" x14ac:dyDescent="0.2">
      <c r="A480" s="54" t="s">
        <v>4705</v>
      </c>
      <c r="B480" s="55" t="s">
        <v>836</v>
      </c>
      <c r="C480" s="54" t="s">
        <v>1</v>
      </c>
      <c r="D480" s="56" t="s">
        <v>122</v>
      </c>
      <c r="E480" s="56" t="s">
        <v>3732</v>
      </c>
      <c r="G480" s="28" t="str">
        <f t="shared" si="7"/>
        <v>01520-303415</v>
      </c>
      <c r="I480" s="23"/>
    </row>
    <row r="481" spans="1:9" x14ac:dyDescent="0.2">
      <c r="A481" s="54" t="s">
        <v>4706</v>
      </c>
      <c r="B481" s="55" t="s">
        <v>837</v>
      </c>
      <c r="C481" s="54" t="s">
        <v>1</v>
      </c>
      <c r="D481" s="56" t="s">
        <v>122</v>
      </c>
      <c r="E481" s="56" t="s">
        <v>3732</v>
      </c>
      <c r="G481" s="28" t="str">
        <f t="shared" si="7"/>
        <v>01520-303420</v>
      </c>
      <c r="I481" s="23"/>
    </row>
    <row r="482" spans="1:9" x14ac:dyDescent="0.2">
      <c r="A482" s="54" t="s">
        <v>4707</v>
      </c>
      <c r="B482" s="55" t="s">
        <v>838</v>
      </c>
      <c r="C482" s="54" t="s">
        <v>1</v>
      </c>
      <c r="D482" s="56" t="s">
        <v>122</v>
      </c>
      <c r="E482" s="56" t="s">
        <v>3732</v>
      </c>
      <c r="G482" s="28" t="str">
        <f t="shared" si="7"/>
        <v>01520-303430</v>
      </c>
      <c r="I482" s="23"/>
    </row>
    <row r="483" spans="1:9" x14ac:dyDescent="0.2">
      <c r="A483" s="54" t="s">
        <v>4708</v>
      </c>
      <c r="B483" s="55" t="s">
        <v>839</v>
      </c>
      <c r="C483" s="54" t="s">
        <v>1</v>
      </c>
      <c r="D483" s="56" t="s">
        <v>122</v>
      </c>
      <c r="E483" s="56" t="s">
        <v>3732</v>
      </c>
      <c r="G483" s="28" t="str">
        <f t="shared" si="7"/>
        <v>01520-303440</v>
      </c>
      <c r="I483" s="23"/>
    </row>
    <row r="484" spans="1:9" x14ac:dyDescent="0.2">
      <c r="A484" s="54" t="s">
        <v>4321</v>
      </c>
      <c r="B484" s="55" t="s">
        <v>4322</v>
      </c>
      <c r="C484" s="54" t="s">
        <v>1</v>
      </c>
      <c r="D484" s="56" t="s">
        <v>122</v>
      </c>
      <c r="E484" s="56" t="s">
        <v>3732</v>
      </c>
      <c r="G484" s="28" t="str">
        <f t="shared" si="7"/>
        <v>01520-303445</v>
      </c>
      <c r="I484" s="23"/>
    </row>
    <row r="485" spans="1:9" x14ac:dyDescent="0.2">
      <c r="A485" s="54" t="s">
        <v>4709</v>
      </c>
      <c r="B485" s="55" t="s">
        <v>840</v>
      </c>
      <c r="C485" s="54" t="s">
        <v>1</v>
      </c>
      <c r="D485" s="56" t="s">
        <v>122</v>
      </c>
      <c r="E485" s="56" t="s">
        <v>3732</v>
      </c>
      <c r="G485" s="28" t="str">
        <f t="shared" si="7"/>
        <v>01520-303450</v>
      </c>
      <c r="I485" s="23"/>
    </row>
    <row r="486" spans="1:9" x14ac:dyDescent="0.2">
      <c r="A486" s="54" t="s">
        <v>4710</v>
      </c>
      <c r="B486" s="55" t="s">
        <v>209</v>
      </c>
      <c r="C486" s="54" t="s">
        <v>1</v>
      </c>
      <c r="D486" s="56" t="s">
        <v>122</v>
      </c>
      <c r="E486" s="56" t="s">
        <v>3732</v>
      </c>
      <c r="G486" s="28" t="str">
        <f t="shared" si="7"/>
        <v>01520-303480</v>
      </c>
      <c r="I486" s="23"/>
    </row>
    <row r="487" spans="1:9" x14ac:dyDescent="0.2">
      <c r="A487" s="54" t="s">
        <v>4711</v>
      </c>
      <c r="B487" s="55" t="s">
        <v>841</v>
      </c>
      <c r="C487" s="54" t="s">
        <v>1</v>
      </c>
      <c r="D487" s="56" t="s">
        <v>122</v>
      </c>
      <c r="E487" s="56" t="s">
        <v>3732</v>
      </c>
      <c r="G487" s="28" t="str">
        <f t="shared" si="7"/>
        <v>01520-303510</v>
      </c>
      <c r="I487" s="23"/>
    </row>
    <row r="488" spans="1:9" x14ac:dyDescent="0.2">
      <c r="A488" s="54" t="s">
        <v>842</v>
      </c>
      <c r="B488" s="55" t="s">
        <v>843</v>
      </c>
      <c r="C488" s="54" t="s">
        <v>1</v>
      </c>
      <c r="D488" s="56" t="s">
        <v>122</v>
      </c>
      <c r="E488" s="56" t="s">
        <v>3732</v>
      </c>
      <c r="G488" s="28" t="str">
        <f t="shared" si="7"/>
        <v>01520-303515</v>
      </c>
      <c r="I488" s="23"/>
    </row>
    <row r="489" spans="1:9" x14ac:dyDescent="0.2">
      <c r="A489" s="54" t="s">
        <v>844</v>
      </c>
      <c r="B489" s="55" t="s">
        <v>845</v>
      </c>
      <c r="C489" s="54" t="s">
        <v>1</v>
      </c>
      <c r="D489" s="56" t="s">
        <v>122</v>
      </c>
      <c r="E489" s="56" t="s">
        <v>3732</v>
      </c>
      <c r="G489" s="28" t="str">
        <f t="shared" si="7"/>
        <v>01520-303520</v>
      </c>
      <c r="I489" s="23"/>
    </row>
    <row r="490" spans="1:9" x14ac:dyDescent="0.2">
      <c r="A490" s="54" t="s">
        <v>846</v>
      </c>
      <c r="B490" s="55" t="s">
        <v>847</v>
      </c>
      <c r="C490" s="54" t="s">
        <v>1</v>
      </c>
      <c r="D490" s="56" t="s">
        <v>122</v>
      </c>
      <c r="E490" s="56" t="s">
        <v>3732</v>
      </c>
      <c r="G490" s="28" t="str">
        <f t="shared" si="7"/>
        <v>01520-303525</v>
      </c>
      <c r="I490" s="23"/>
    </row>
    <row r="491" spans="1:9" x14ac:dyDescent="0.2">
      <c r="A491" s="54" t="s">
        <v>4712</v>
      </c>
      <c r="B491" s="55" t="s">
        <v>848</v>
      </c>
      <c r="C491" s="54" t="s">
        <v>1</v>
      </c>
      <c r="D491" s="56" t="s">
        <v>122</v>
      </c>
      <c r="E491" s="56" t="s">
        <v>3732</v>
      </c>
      <c r="G491" s="28" t="str">
        <f t="shared" si="7"/>
        <v>01520-303540</v>
      </c>
      <c r="I491" s="23"/>
    </row>
    <row r="492" spans="1:9" x14ac:dyDescent="0.2">
      <c r="A492" s="54" t="s">
        <v>849</v>
      </c>
      <c r="B492" s="55" t="s">
        <v>850</v>
      </c>
      <c r="C492" s="54" t="s">
        <v>1</v>
      </c>
      <c r="D492" s="56" t="s">
        <v>122</v>
      </c>
      <c r="E492" s="56" t="s">
        <v>3732</v>
      </c>
      <c r="G492" s="28" t="str">
        <f t="shared" si="7"/>
        <v>01520-303545</v>
      </c>
      <c r="I492" s="23"/>
    </row>
    <row r="493" spans="1:9" x14ac:dyDescent="0.2">
      <c r="A493" s="54" t="s">
        <v>4713</v>
      </c>
      <c r="B493" s="55" t="s">
        <v>851</v>
      </c>
      <c r="C493" s="54" t="s">
        <v>1</v>
      </c>
      <c r="D493" s="56" t="s">
        <v>122</v>
      </c>
      <c r="E493" s="56" t="s">
        <v>3732</v>
      </c>
      <c r="G493" s="28" t="str">
        <f t="shared" si="7"/>
        <v>01520-303550</v>
      </c>
      <c r="I493" s="23"/>
    </row>
    <row r="494" spans="1:9" x14ac:dyDescent="0.2">
      <c r="A494" s="54" t="s">
        <v>4823</v>
      </c>
      <c r="B494" s="55" t="s">
        <v>4824</v>
      </c>
      <c r="C494" s="54" t="s">
        <v>1</v>
      </c>
      <c r="D494" s="56" t="s">
        <v>122</v>
      </c>
      <c r="E494" s="56" t="s">
        <v>3732</v>
      </c>
      <c r="G494" s="28" t="str">
        <f t="shared" si="7"/>
        <v>01520-303580</v>
      </c>
      <c r="I494" s="23"/>
    </row>
    <row r="495" spans="1:9" x14ac:dyDescent="0.2">
      <c r="A495" s="54" t="s">
        <v>852</v>
      </c>
      <c r="B495" s="55" t="s">
        <v>853</v>
      </c>
      <c r="C495" s="54" t="s">
        <v>1</v>
      </c>
      <c r="D495" s="56" t="s">
        <v>122</v>
      </c>
      <c r="E495" s="56" t="s">
        <v>3732</v>
      </c>
      <c r="G495" s="28" t="str">
        <f t="shared" si="7"/>
        <v>01520-303615</v>
      </c>
      <c r="I495" s="23"/>
    </row>
    <row r="496" spans="1:9" x14ac:dyDescent="0.2">
      <c r="A496" s="54" t="s">
        <v>4714</v>
      </c>
      <c r="B496" s="55" t="s">
        <v>854</v>
      </c>
      <c r="C496" s="54" t="s">
        <v>1</v>
      </c>
      <c r="D496" s="56" t="s">
        <v>122</v>
      </c>
      <c r="E496" s="56" t="s">
        <v>3732</v>
      </c>
      <c r="G496" s="28" t="str">
        <f t="shared" si="7"/>
        <v>01520-303620</v>
      </c>
      <c r="I496" s="23"/>
    </row>
    <row r="497" spans="1:9" x14ac:dyDescent="0.2">
      <c r="A497" s="54" t="s">
        <v>855</v>
      </c>
      <c r="B497" s="55" t="s">
        <v>856</v>
      </c>
      <c r="C497" s="54" t="s">
        <v>1</v>
      </c>
      <c r="D497" s="56" t="s">
        <v>122</v>
      </c>
      <c r="E497" s="56" t="s">
        <v>3732</v>
      </c>
      <c r="G497" s="28" t="str">
        <f t="shared" si="7"/>
        <v>01520-303630</v>
      </c>
      <c r="I497" s="23"/>
    </row>
    <row r="498" spans="1:9" x14ac:dyDescent="0.2">
      <c r="A498" s="54" t="s">
        <v>4715</v>
      </c>
      <c r="B498" s="55" t="s">
        <v>857</v>
      </c>
      <c r="C498" s="54" t="s">
        <v>1</v>
      </c>
      <c r="D498" s="56" t="s">
        <v>122</v>
      </c>
      <c r="E498" s="56" t="s">
        <v>3732</v>
      </c>
      <c r="G498" s="28" t="str">
        <f t="shared" si="7"/>
        <v>01520-303635</v>
      </c>
      <c r="I498" s="23"/>
    </row>
    <row r="499" spans="1:9" x14ac:dyDescent="0.2">
      <c r="A499" s="54" t="s">
        <v>858</v>
      </c>
      <c r="B499" s="55" t="s">
        <v>859</v>
      </c>
      <c r="C499" s="54" t="s">
        <v>1</v>
      </c>
      <c r="D499" s="56" t="s">
        <v>122</v>
      </c>
      <c r="E499" s="56" t="s">
        <v>3732</v>
      </c>
      <c r="G499" s="28" t="str">
        <f t="shared" si="7"/>
        <v>01520-303640</v>
      </c>
      <c r="I499" s="23"/>
    </row>
    <row r="500" spans="1:9" x14ac:dyDescent="0.2">
      <c r="A500" s="54" t="s">
        <v>860</v>
      </c>
      <c r="B500" s="55" t="s">
        <v>861</v>
      </c>
      <c r="C500" s="54" t="s">
        <v>1</v>
      </c>
      <c r="D500" s="56" t="s">
        <v>122</v>
      </c>
      <c r="E500" s="56" t="s">
        <v>3732</v>
      </c>
      <c r="G500" s="28" t="str">
        <f t="shared" si="7"/>
        <v>01520-303655</v>
      </c>
      <c r="I500" s="23"/>
    </row>
    <row r="501" spans="1:9" x14ac:dyDescent="0.2">
      <c r="A501" s="54" t="s">
        <v>4716</v>
      </c>
      <c r="B501" s="55" t="s">
        <v>862</v>
      </c>
      <c r="C501" s="54" t="s">
        <v>1</v>
      </c>
      <c r="D501" s="56" t="s">
        <v>122</v>
      </c>
      <c r="E501" s="56" t="s">
        <v>3732</v>
      </c>
      <c r="G501" s="28" t="str">
        <f t="shared" si="7"/>
        <v>01520-304750</v>
      </c>
      <c r="I501" s="23"/>
    </row>
    <row r="502" spans="1:9" x14ac:dyDescent="0.2">
      <c r="A502" s="54" t="s">
        <v>4717</v>
      </c>
      <c r="B502" s="55" t="s">
        <v>863</v>
      </c>
      <c r="C502" s="54" t="s">
        <v>1</v>
      </c>
      <c r="D502" s="56" t="s">
        <v>122</v>
      </c>
      <c r="E502" s="56" t="s">
        <v>3732</v>
      </c>
      <c r="G502" s="28" t="str">
        <f t="shared" si="7"/>
        <v>01520-304775</v>
      </c>
      <c r="I502" s="23"/>
    </row>
    <row r="503" spans="1:9" x14ac:dyDescent="0.2">
      <c r="A503" s="54" t="s">
        <v>4718</v>
      </c>
      <c r="B503" s="55" t="s">
        <v>864</v>
      </c>
      <c r="C503" s="54" t="s">
        <v>1</v>
      </c>
      <c r="D503" s="56" t="s">
        <v>122</v>
      </c>
      <c r="E503" s="56" t="s">
        <v>3732</v>
      </c>
      <c r="G503" s="28" t="str">
        <f t="shared" si="7"/>
        <v>01520-304820</v>
      </c>
      <c r="I503" s="23"/>
    </row>
    <row r="504" spans="1:9" x14ac:dyDescent="0.2">
      <c r="A504" s="54" t="s">
        <v>4719</v>
      </c>
      <c r="B504" s="55" t="s">
        <v>865</v>
      </c>
      <c r="C504" s="54" t="s">
        <v>1</v>
      </c>
      <c r="D504" s="56" t="s">
        <v>122</v>
      </c>
      <c r="E504" s="56" t="s">
        <v>3732</v>
      </c>
      <c r="G504" s="28" t="str">
        <f t="shared" si="7"/>
        <v>01520-304830</v>
      </c>
      <c r="I504" s="23"/>
    </row>
    <row r="505" spans="1:9" x14ac:dyDescent="0.2">
      <c r="A505" s="54" t="s">
        <v>4720</v>
      </c>
      <c r="B505" s="55" t="s">
        <v>210</v>
      </c>
      <c r="C505" s="54" t="s">
        <v>1</v>
      </c>
      <c r="D505" s="56" t="s">
        <v>122</v>
      </c>
      <c r="E505" s="56" t="s">
        <v>3732</v>
      </c>
      <c r="G505" s="28" t="str">
        <f t="shared" si="7"/>
        <v>01520-304890</v>
      </c>
      <c r="I505" s="23"/>
    </row>
    <row r="506" spans="1:9" x14ac:dyDescent="0.2">
      <c r="A506" s="54" t="s">
        <v>4721</v>
      </c>
      <c r="B506" s="55" t="s">
        <v>866</v>
      </c>
      <c r="C506" s="54" t="s">
        <v>1</v>
      </c>
      <c r="D506" s="56" t="s">
        <v>122</v>
      </c>
      <c r="E506" s="56" t="s">
        <v>3732</v>
      </c>
      <c r="G506" s="28" t="str">
        <f t="shared" si="7"/>
        <v>01520-312130</v>
      </c>
      <c r="I506" s="23"/>
    </row>
    <row r="507" spans="1:9" x14ac:dyDescent="0.2">
      <c r="A507" s="54" t="s">
        <v>4722</v>
      </c>
      <c r="B507" s="55" t="s">
        <v>211</v>
      </c>
      <c r="C507" s="54" t="s">
        <v>1</v>
      </c>
      <c r="D507" s="56" t="s">
        <v>122</v>
      </c>
      <c r="E507" s="56" t="s">
        <v>3732</v>
      </c>
      <c r="G507" s="28" t="str">
        <f t="shared" si="7"/>
        <v>01520-312210</v>
      </c>
      <c r="I507" s="23"/>
    </row>
    <row r="508" spans="1:9" x14ac:dyDescent="0.2">
      <c r="A508" s="54" t="s">
        <v>4723</v>
      </c>
      <c r="B508" s="55" t="s">
        <v>867</v>
      </c>
      <c r="C508" s="54" t="s">
        <v>1</v>
      </c>
      <c r="D508" s="56" t="s">
        <v>122</v>
      </c>
      <c r="E508" s="56" t="s">
        <v>3732</v>
      </c>
      <c r="G508" s="28" t="str">
        <f t="shared" si="7"/>
        <v>01520-312220</v>
      </c>
      <c r="I508" s="23"/>
    </row>
    <row r="509" spans="1:9" x14ac:dyDescent="0.2">
      <c r="A509" s="54" t="s">
        <v>868</v>
      </c>
      <c r="B509" s="55" t="s">
        <v>523</v>
      </c>
      <c r="C509" s="54" t="s">
        <v>1</v>
      </c>
      <c r="D509" s="56" t="s">
        <v>122</v>
      </c>
      <c r="E509" s="56" t="s">
        <v>3732</v>
      </c>
      <c r="G509" s="28" t="str">
        <f t="shared" si="7"/>
        <v>01520-312225</v>
      </c>
      <c r="I509" s="23"/>
    </row>
    <row r="510" spans="1:9" x14ac:dyDescent="0.2">
      <c r="A510" s="54" t="s">
        <v>4724</v>
      </c>
      <c r="B510" s="55" t="s">
        <v>869</v>
      </c>
      <c r="C510" s="54" t="s">
        <v>1</v>
      </c>
      <c r="D510" s="56" t="s">
        <v>122</v>
      </c>
      <c r="E510" s="56" t="s">
        <v>3732</v>
      </c>
      <c r="G510" s="28" t="str">
        <f t="shared" si="7"/>
        <v>01520-312230</v>
      </c>
      <c r="I510" s="23"/>
    </row>
    <row r="511" spans="1:9" x14ac:dyDescent="0.2">
      <c r="A511" s="54" t="s">
        <v>4725</v>
      </c>
      <c r="B511" s="55" t="s">
        <v>870</v>
      </c>
      <c r="C511" s="54" t="s">
        <v>1</v>
      </c>
      <c r="D511" s="56" t="s">
        <v>122</v>
      </c>
      <c r="E511" s="56" t="s">
        <v>3732</v>
      </c>
      <c r="G511" s="28" t="str">
        <f t="shared" si="7"/>
        <v>01520-312250</v>
      </c>
      <c r="I511" s="23"/>
    </row>
    <row r="512" spans="1:9" x14ac:dyDescent="0.2">
      <c r="A512" s="54" t="s">
        <v>4726</v>
      </c>
      <c r="B512" s="55" t="s">
        <v>871</v>
      </c>
      <c r="C512" s="54" t="s">
        <v>1</v>
      </c>
      <c r="D512" s="56" t="s">
        <v>122</v>
      </c>
      <c r="E512" s="56" t="s">
        <v>3732</v>
      </c>
      <c r="G512" s="28" t="str">
        <f t="shared" si="7"/>
        <v>01520-312260</v>
      </c>
      <c r="I512" s="23"/>
    </row>
    <row r="513" spans="1:9" x14ac:dyDescent="0.2">
      <c r="A513" s="54" t="s">
        <v>4727</v>
      </c>
      <c r="B513" s="55" t="s">
        <v>872</v>
      </c>
      <c r="C513" s="54" t="s">
        <v>1</v>
      </c>
      <c r="D513" s="56" t="s">
        <v>122</v>
      </c>
      <c r="E513" s="56" t="s">
        <v>3732</v>
      </c>
      <c r="G513" s="28" t="str">
        <f t="shared" si="7"/>
        <v>01520-312270</v>
      </c>
      <c r="I513" s="23"/>
    </row>
    <row r="514" spans="1:9" x14ac:dyDescent="0.2">
      <c r="A514" s="54" t="s">
        <v>4728</v>
      </c>
      <c r="B514" s="55" t="s">
        <v>873</v>
      </c>
      <c r="C514" s="54" t="s">
        <v>1</v>
      </c>
      <c r="D514" s="56" t="s">
        <v>122</v>
      </c>
      <c r="E514" s="56" t="s">
        <v>3732</v>
      </c>
      <c r="G514" s="28" t="str">
        <f t="shared" si="7"/>
        <v>01520-312280</v>
      </c>
      <c r="I514" s="23"/>
    </row>
    <row r="515" spans="1:9" x14ac:dyDescent="0.2">
      <c r="A515" s="54" t="s">
        <v>4729</v>
      </c>
      <c r="B515" s="55" t="s">
        <v>874</v>
      </c>
      <c r="C515" s="54" t="s">
        <v>1</v>
      </c>
      <c r="D515" s="56" t="s">
        <v>122</v>
      </c>
      <c r="E515" s="56" t="s">
        <v>3732</v>
      </c>
      <c r="G515" s="28" t="str">
        <f t="shared" ref="G515:G578" si="8">A515</f>
        <v>01520-316105</v>
      </c>
      <c r="I515" s="23"/>
    </row>
    <row r="516" spans="1:9" x14ac:dyDescent="0.2">
      <c r="A516" s="54" t="s">
        <v>4730</v>
      </c>
      <c r="B516" s="55" t="s">
        <v>875</v>
      </c>
      <c r="C516" s="54" t="s">
        <v>1</v>
      </c>
      <c r="D516" s="56" t="s">
        <v>122</v>
      </c>
      <c r="E516" s="56" t="s">
        <v>3732</v>
      </c>
      <c r="G516" s="28" t="str">
        <f t="shared" si="8"/>
        <v>01520-316110</v>
      </c>
      <c r="I516" s="23"/>
    </row>
    <row r="517" spans="1:9" x14ac:dyDescent="0.2">
      <c r="A517" s="54" t="s">
        <v>4731</v>
      </c>
      <c r="B517" s="55" t="s">
        <v>876</v>
      </c>
      <c r="C517" s="54" t="s">
        <v>1</v>
      </c>
      <c r="D517" s="56" t="s">
        <v>122</v>
      </c>
      <c r="E517" s="56" t="s">
        <v>3732</v>
      </c>
      <c r="G517" s="28" t="str">
        <f t="shared" si="8"/>
        <v>01520-316120</v>
      </c>
      <c r="I517" s="23"/>
    </row>
    <row r="518" spans="1:9" x14ac:dyDescent="0.2">
      <c r="A518" s="54" t="s">
        <v>877</v>
      </c>
      <c r="B518" s="55" t="s">
        <v>878</v>
      </c>
      <c r="C518" s="54" t="s">
        <v>1</v>
      </c>
      <c r="D518" s="56" t="s">
        <v>122</v>
      </c>
      <c r="E518" s="56" t="s">
        <v>3732</v>
      </c>
      <c r="G518" s="28" t="str">
        <f t="shared" si="8"/>
        <v>01520-316130</v>
      </c>
      <c r="I518" s="23"/>
    </row>
    <row r="519" spans="1:9" x14ac:dyDescent="0.2">
      <c r="A519" s="54" t="s">
        <v>4732</v>
      </c>
      <c r="B519" s="55" t="s">
        <v>879</v>
      </c>
      <c r="C519" s="54" t="s">
        <v>1</v>
      </c>
      <c r="D519" s="56" t="s">
        <v>122</v>
      </c>
      <c r="E519" s="56" t="s">
        <v>3732</v>
      </c>
      <c r="G519" s="28" t="str">
        <f t="shared" si="8"/>
        <v>01520-316140</v>
      </c>
      <c r="I519" s="23"/>
    </row>
    <row r="520" spans="1:9" x14ac:dyDescent="0.2">
      <c r="A520" s="54" t="s">
        <v>880</v>
      </c>
      <c r="B520" s="55" t="s">
        <v>212</v>
      </c>
      <c r="C520" s="54" t="s">
        <v>1</v>
      </c>
      <c r="D520" s="56" t="s">
        <v>122</v>
      </c>
      <c r="E520" s="56" t="s">
        <v>3732</v>
      </c>
      <c r="G520" s="28" t="str">
        <f t="shared" si="8"/>
        <v>01520-322310</v>
      </c>
      <c r="I520" s="23"/>
    </row>
    <row r="521" spans="1:9" x14ac:dyDescent="0.2">
      <c r="A521" s="54" t="s">
        <v>881</v>
      </c>
      <c r="B521" s="55" t="s">
        <v>213</v>
      </c>
      <c r="C521" s="54" t="s">
        <v>1</v>
      </c>
      <c r="D521" s="56" t="s">
        <v>122</v>
      </c>
      <c r="E521" s="56" t="s">
        <v>3732</v>
      </c>
      <c r="G521" s="28" t="str">
        <f t="shared" si="8"/>
        <v>01520-322330</v>
      </c>
      <c r="I521" s="23"/>
    </row>
    <row r="522" spans="1:9" x14ac:dyDescent="0.2">
      <c r="A522" s="54" t="s">
        <v>4733</v>
      </c>
      <c r="B522" s="55" t="s">
        <v>882</v>
      </c>
      <c r="C522" s="54" t="s">
        <v>1</v>
      </c>
      <c r="D522" s="56" t="s">
        <v>122</v>
      </c>
      <c r="E522" s="56" t="s">
        <v>3732</v>
      </c>
      <c r="G522" s="28" t="str">
        <f t="shared" si="8"/>
        <v>01520-324120</v>
      </c>
      <c r="I522" s="23"/>
    </row>
    <row r="523" spans="1:9" x14ac:dyDescent="0.2">
      <c r="A523" s="54" t="s">
        <v>4734</v>
      </c>
      <c r="B523" s="55" t="s">
        <v>883</v>
      </c>
      <c r="C523" s="54" t="s">
        <v>1</v>
      </c>
      <c r="D523" s="56" t="s">
        <v>122</v>
      </c>
      <c r="E523" s="56" t="s">
        <v>3732</v>
      </c>
      <c r="G523" s="28" t="str">
        <f t="shared" si="8"/>
        <v>01520-324130</v>
      </c>
      <c r="I523" s="23"/>
    </row>
    <row r="524" spans="1:9" x14ac:dyDescent="0.2">
      <c r="A524" s="54" t="s">
        <v>4735</v>
      </c>
      <c r="B524" s="55" t="s">
        <v>884</v>
      </c>
      <c r="C524" s="54" t="s">
        <v>1</v>
      </c>
      <c r="D524" s="56" t="s">
        <v>122</v>
      </c>
      <c r="E524" s="56" t="s">
        <v>3732</v>
      </c>
      <c r="G524" s="28" t="str">
        <f t="shared" si="8"/>
        <v>01520-324150</v>
      </c>
      <c r="I524" s="23"/>
    </row>
    <row r="525" spans="1:9" x14ac:dyDescent="0.2">
      <c r="A525" s="54" t="s">
        <v>4736</v>
      </c>
      <c r="B525" s="55" t="s">
        <v>885</v>
      </c>
      <c r="C525" s="54" t="s">
        <v>1</v>
      </c>
      <c r="D525" s="56" t="s">
        <v>122</v>
      </c>
      <c r="E525" s="56" t="s">
        <v>3732</v>
      </c>
      <c r="G525" s="28" t="str">
        <f t="shared" si="8"/>
        <v>01520-324160</v>
      </c>
      <c r="I525" s="23"/>
    </row>
    <row r="526" spans="1:9" x14ac:dyDescent="0.2">
      <c r="A526" s="54" t="s">
        <v>4737</v>
      </c>
      <c r="B526" s="55" t="s">
        <v>886</v>
      </c>
      <c r="C526" s="54" t="s">
        <v>1</v>
      </c>
      <c r="D526" s="56" t="s">
        <v>122</v>
      </c>
      <c r="E526" s="56" t="s">
        <v>3732</v>
      </c>
      <c r="G526" s="28" t="str">
        <f t="shared" si="8"/>
        <v>01520-324180</v>
      </c>
      <c r="I526" s="23"/>
    </row>
    <row r="527" spans="1:9" x14ac:dyDescent="0.2">
      <c r="A527" s="54" t="s">
        <v>4738</v>
      </c>
      <c r="B527" s="55" t="s">
        <v>501</v>
      </c>
      <c r="C527" s="54" t="s">
        <v>1</v>
      </c>
      <c r="D527" s="56" t="s">
        <v>122</v>
      </c>
      <c r="E527" s="56" t="s">
        <v>3732</v>
      </c>
      <c r="G527" s="28" t="str">
        <f t="shared" si="8"/>
        <v>01520-324190</v>
      </c>
      <c r="I527" s="23"/>
    </row>
    <row r="528" spans="1:9" x14ac:dyDescent="0.2">
      <c r="A528" s="54" t="s">
        <v>7081</v>
      </c>
      <c r="B528" s="55" t="s">
        <v>7082</v>
      </c>
      <c r="C528" s="54" t="s">
        <v>1</v>
      </c>
      <c r="D528" s="56" t="s">
        <v>122</v>
      </c>
      <c r="E528" s="56" t="s">
        <v>3732</v>
      </c>
      <c r="G528" s="28" t="str">
        <f t="shared" si="8"/>
        <v>01520-332210</v>
      </c>
      <c r="I528" s="23"/>
    </row>
    <row r="529" spans="1:9" x14ac:dyDescent="0.2">
      <c r="A529" s="54" t="s">
        <v>4739</v>
      </c>
      <c r="B529" s="55" t="s">
        <v>887</v>
      </c>
      <c r="C529" s="54" t="s">
        <v>1</v>
      </c>
      <c r="D529" s="56" t="s">
        <v>122</v>
      </c>
      <c r="E529" s="56" t="s">
        <v>3732</v>
      </c>
      <c r="G529" s="28" t="str">
        <f t="shared" si="8"/>
        <v>01520-332220</v>
      </c>
      <c r="I529" s="23"/>
    </row>
    <row r="530" spans="1:9" x14ac:dyDescent="0.2">
      <c r="A530" s="54" t="s">
        <v>4740</v>
      </c>
      <c r="B530" s="55" t="s">
        <v>888</v>
      </c>
      <c r="C530" s="54" t="s">
        <v>1</v>
      </c>
      <c r="D530" s="56" t="s">
        <v>122</v>
      </c>
      <c r="E530" s="56" t="s">
        <v>3732</v>
      </c>
      <c r="G530" s="28" t="str">
        <f t="shared" si="8"/>
        <v>01520-332230</v>
      </c>
      <c r="I530" s="23"/>
    </row>
    <row r="531" spans="1:9" x14ac:dyDescent="0.2">
      <c r="A531" s="54" t="s">
        <v>4825</v>
      </c>
      <c r="B531" s="55" t="s">
        <v>4826</v>
      </c>
      <c r="C531" s="54" t="s">
        <v>1</v>
      </c>
      <c r="D531" s="56" t="s">
        <v>122</v>
      </c>
      <c r="E531" s="56" t="s">
        <v>3732</v>
      </c>
      <c r="G531" s="28" t="str">
        <f t="shared" si="8"/>
        <v>01520-332240</v>
      </c>
      <c r="I531" s="23"/>
    </row>
    <row r="532" spans="1:9" x14ac:dyDescent="0.2">
      <c r="A532" s="54" t="s">
        <v>4741</v>
      </c>
      <c r="B532" s="55" t="s">
        <v>889</v>
      </c>
      <c r="C532" s="54" t="s">
        <v>1</v>
      </c>
      <c r="D532" s="56" t="s">
        <v>122</v>
      </c>
      <c r="E532" s="56" t="s">
        <v>3732</v>
      </c>
      <c r="G532" s="28" t="str">
        <f t="shared" si="8"/>
        <v>01520-332250</v>
      </c>
      <c r="I532" s="23"/>
    </row>
    <row r="533" spans="1:9" x14ac:dyDescent="0.2">
      <c r="A533" s="54" t="s">
        <v>4742</v>
      </c>
      <c r="B533" s="55" t="s">
        <v>890</v>
      </c>
      <c r="C533" s="54" t="s">
        <v>1</v>
      </c>
      <c r="D533" s="56" t="s">
        <v>122</v>
      </c>
      <c r="E533" s="56" t="s">
        <v>3732</v>
      </c>
      <c r="G533" s="28" t="str">
        <f t="shared" si="8"/>
        <v>01520-332260</v>
      </c>
      <c r="I533" s="23"/>
    </row>
    <row r="534" spans="1:9" x14ac:dyDescent="0.2">
      <c r="A534" s="54" t="s">
        <v>4323</v>
      </c>
      <c r="B534" s="55" t="s">
        <v>4324</v>
      </c>
      <c r="C534" s="54" t="s">
        <v>1</v>
      </c>
      <c r="D534" s="56" t="s">
        <v>122</v>
      </c>
      <c r="E534" s="56" t="s">
        <v>3732</v>
      </c>
      <c r="G534" s="28" t="str">
        <f t="shared" si="8"/>
        <v>01520-332270</v>
      </c>
      <c r="I534" s="23"/>
    </row>
    <row r="535" spans="1:9" x14ac:dyDescent="0.2">
      <c r="A535" s="54" t="s">
        <v>4743</v>
      </c>
      <c r="B535" s="55" t="s">
        <v>214</v>
      </c>
      <c r="C535" s="54" t="s">
        <v>1</v>
      </c>
      <c r="D535" s="56" t="s">
        <v>122</v>
      </c>
      <c r="E535" s="56" t="s">
        <v>3732</v>
      </c>
      <c r="G535" s="28" t="str">
        <f t="shared" si="8"/>
        <v>01520-332290</v>
      </c>
      <c r="I535" s="23"/>
    </row>
    <row r="536" spans="1:9" x14ac:dyDescent="0.2">
      <c r="A536" s="54" t="s">
        <v>4744</v>
      </c>
      <c r="B536" s="55" t="s">
        <v>891</v>
      </c>
      <c r="C536" s="54" t="s">
        <v>1</v>
      </c>
      <c r="D536" s="56" t="s">
        <v>122</v>
      </c>
      <c r="E536" s="56" t="s">
        <v>3732</v>
      </c>
      <c r="G536" s="28" t="str">
        <f t="shared" si="8"/>
        <v>01520-334150</v>
      </c>
      <c r="I536" s="23"/>
    </row>
    <row r="537" spans="1:9" x14ac:dyDescent="0.2">
      <c r="A537" s="54" t="s">
        <v>3632</v>
      </c>
      <c r="B537" s="55" t="s">
        <v>3633</v>
      </c>
      <c r="C537" s="54" t="s">
        <v>1</v>
      </c>
      <c r="D537" s="56" t="s">
        <v>122</v>
      </c>
      <c r="E537" s="56" t="s">
        <v>3732</v>
      </c>
      <c r="G537" s="28" t="str">
        <f t="shared" si="8"/>
        <v>01520-334200</v>
      </c>
      <c r="I537" s="23"/>
    </row>
    <row r="538" spans="1:9" x14ac:dyDescent="0.2">
      <c r="A538" s="54" t="s">
        <v>4745</v>
      </c>
      <c r="B538" s="55" t="s">
        <v>215</v>
      </c>
      <c r="C538" s="54" t="s">
        <v>1</v>
      </c>
      <c r="D538" s="56" t="s">
        <v>122</v>
      </c>
      <c r="E538" s="56" t="s">
        <v>3732</v>
      </c>
      <c r="G538" s="28" t="str">
        <f t="shared" si="8"/>
        <v>01520-342125</v>
      </c>
      <c r="I538" s="23"/>
    </row>
    <row r="539" spans="1:9" x14ac:dyDescent="0.2">
      <c r="A539" s="54" t="s">
        <v>4746</v>
      </c>
      <c r="B539" s="55" t="s">
        <v>216</v>
      </c>
      <c r="C539" s="54" t="s">
        <v>1</v>
      </c>
      <c r="D539" s="56" t="s">
        <v>122</v>
      </c>
      <c r="E539" s="56" t="s">
        <v>3732</v>
      </c>
      <c r="G539" s="28" t="str">
        <f t="shared" si="8"/>
        <v>01520-342130</v>
      </c>
      <c r="I539" s="23"/>
    </row>
    <row r="540" spans="1:9" x14ac:dyDescent="0.2">
      <c r="A540" s="54" t="s">
        <v>4747</v>
      </c>
      <c r="B540" s="55" t="s">
        <v>59</v>
      </c>
      <c r="C540" s="54" t="s">
        <v>1</v>
      </c>
      <c r="D540" s="56" t="s">
        <v>122</v>
      </c>
      <c r="E540" s="56" t="s">
        <v>3732</v>
      </c>
      <c r="G540" s="28" t="str">
        <f t="shared" si="8"/>
        <v>01520-342150</v>
      </c>
      <c r="I540" s="23"/>
    </row>
    <row r="541" spans="1:9" x14ac:dyDescent="0.2">
      <c r="A541" s="54" t="s">
        <v>4748</v>
      </c>
      <c r="B541" s="55" t="s">
        <v>217</v>
      </c>
      <c r="C541" s="54" t="s">
        <v>1</v>
      </c>
      <c r="D541" s="56" t="s">
        <v>122</v>
      </c>
      <c r="E541" s="56" t="s">
        <v>3732</v>
      </c>
      <c r="G541" s="28" t="str">
        <f t="shared" si="8"/>
        <v>01520-342160</v>
      </c>
      <c r="I541" s="23"/>
    </row>
    <row r="542" spans="1:9" x14ac:dyDescent="0.2">
      <c r="A542" s="54" t="s">
        <v>7083</v>
      </c>
      <c r="B542" s="55" t="s">
        <v>7084</v>
      </c>
      <c r="C542" s="54" t="s">
        <v>1</v>
      </c>
      <c r="D542" s="56" t="s">
        <v>122</v>
      </c>
      <c r="E542" s="56" t="s">
        <v>3732</v>
      </c>
      <c r="G542" s="28" t="str">
        <f t="shared" si="8"/>
        <v>01520-344320</v>
      </c>
      <c r="I542" s="23"/>
    </row>
    <row r="543" spans="1:9" x14ac:dyDescent="0.2">
      <c r="A543" s="54" t="s">
        <v>892</v>
      </c>
      <c r="B543" s="55" t="s">
        <v>893</v>
      </c>
      <c r="C543" s="54" t="s">
        <v>1</v>
      </c>
      <c r="D543" s="56" t="s">
        <v>122</v>
      </c>
      <c r="E543" s="56" t="s">
        <v>3732</v>
      </c>
      <c r="G543" s="28" t="str">
        <f t="shared" si="8"/>
        <v>01520-401005</v>
      </c>
      <c r="I543" s="23"/>
    </row>
    <row r="544" spans="1:9" x14ac:dyDescent="0.2">
      <c r="A544" s="54" t="s">
        <v>3826</v>
      </c>
      <c r="B544" s="55" t="s">
        <v>3827</v>
      </c>
      <c r="C544" s="54" t="s">
        <v>1</v>
      </c>
      <c r="D544" s="56" t="s">
        <v>122</v>
      </c>
      <c r="E544" s="56" t="s">
        <v>3732</v>
      </c>
      <c r="G544" s="28" t="str">
        <f t="shared" si="8"/>
        <v>01520-401010</v>
      </c>
      <c r="I544" s="23"/>
    </row>
    <row r="545" spans="1:9" x14ac:dyDescent="0.2">
      <c r="A545" s="54" t="s">
        <v>894</v>
      </c>
      <c r="B545" s="55" t="s">
        <v>895</v>
      </c>
      <c r="C545" s="54" t="s">
        <v>1</v>
      </c>
      <c r="D545" s="56" t="s">
        <v>122</v>
      </c>
      <c r="E545" s="56" t="s">
        <v>3732</v>
      </c>
      <c r="G545" s="28" t="str">
        <f t="shared" si="8"/>
        <v>01520-401015</v>
      </c>
      <c r="I545" s="23"/>
    </row>
    <row r="546" spans="1:9" x14ac:dyDescent="0.2">
      <c r="A546" s="54" t="s">
        <v>896</v>
      </c>
      <c r="B546" s="55" t="s">
        <v>897</v>
      </c>
      <c r="C546" s="54" t="s">
        <v>1</v>
      </c>
      <c r="D546" s="56" t="s">
        <v>122</v>
      </c>
      <c r="E546" s="56" t="s">
        <v>3732</v>
      </c>
      <c r="G546" s="28" t="str">
        <f t="shared" si="8"/>
        <v>01520-402100</v>
      </c>
      <c r="I546" s="23"/>
    </row>
    <row r="547" spans="1:9" x14ac:dyDescent="0.2">
      <c r="A547" s="54" t="s">
        <v>898</v>
      </c>
      <c r="B547" s="55" t="s">
        <v>899</v>
      </c>
      <c r="C547" s="54" t="s">
        <v>1</v>
      </c>
      <c r="D547" s="56" t="s">
        <v>122</v>
      </c>
      <c r="E547" s="56" t="s">
        <v>3732</v>
      </c>
      <c r="G547" s="28" t="str">
        <f t="shared" si="8"/>
        <v>01520-402105</v>
      </c>
      <c r="I547" s="23"/>
    </row>
    <row r="548" spans="1:9" x14ac:dyDescent="0.2">
      <c r="A548" s="54" t="s">
        <v>4749</v>
      </c>
      <c r="B548" s="55" t="s">
        <v>900</v>
      </c>
      <c r="C548" s="54" t="s">
        <v>1</v>
      </c>
      <c r="D548" s="56" t="s">
        <v>122</v>
      </c>
      <c r="E548" s="56" t="s">
        <v>3732</v>
      </c>
      <c r="G548" s="28" t="str">
        <f t="shared" si="8"/>
        <v>01520-402110</v>
      </c>
      <c r="I548" s="23"/>
    </row>
    <row r="549" spans="1:9" x14ac:dyDescent="0.2">
      <c r="A549" s="54" t="s">
        <v>4750</v>
      </c>
      <c r="B549" s="55" t="s">
        <v>218</v>
      </c>
      <c r="C549" s="54" t="s">
        <v>1</v>
      </c>
      <c r="D549" s="56" t="s">
        <v>122</v>
      </c>
      <c r="E549" s="56" t="s">
        <v>3732</v>
      </c>
      <c r="G549" s="28" t="str">
        <f t="shared" si="8"/>
        <v>01520-402115</v>
      </c>
      <c r="I549" s="23"/>
    </row>
    <row r="550" spans="1:9" x14ac:dyDescent="0.2">
      <c r="A550" s="54" t="s">
        <v>4751</v>
      </c>
      <c r="B550" s="55" t="s">
        <v>219</v>
      </c>
      <c r="C550" s="54" t="s">
        <v>1</v>
      </c>
      <c r="D550" s="56" t="s">
        <v>122</v>
      </c>
      <c r="E550" s="56" t="s">
        <v>3732</v>
      </c>
      <c r="G550" s="28" t="str">
        <f t="shared" si="8"/>
        <v>01520-402120</v>
      </c>
      <c r="I550" s="23"/>
    </row>
    <row r="551" spans="1:9" x14ac:dyDescent="0.2">
      <c r="A551" s="54" t="s">
        <v>4752</v>
      </c>
      <c r="B551" s="55" t="s">
        <v>220</v>
      </c>
      <c r="C551" s="54" t="s">
        <v>1</v>
      </c>
      <c r="D551" s="56" t="s">
        <v>122</v>
      </c>
      <c r="E551" s="56" t="s">
        <v>3732</v>
      </c>
      <c r="G551" s="28" t="str">
        <f t="shared" si="8"/>
        <v>01520-402135</v>
      </c>
      <c r="I551" s="23"/>
    </row>
    <row r="552" spans="1:9" x14ac:dyDescent="0.2">
      <c r="A552" s="54" t="s">
        <v>4753</v>
      </c>
      <c r="B552" s="55" t="s">
        <v>221</v>
      </c>
      <c r="C552" s="54" t="s">
        <v>1</v>
      </c>
      <c r="D552" s="56" t="s">
        <v>122</v>
      </c>
      <c r="E552" s="56" t="s">
        <v>3732</v>
      </c>
      <c r="G552" s="28" t="str">
        <f t="shared" si="8"/>
        <v>01520-402140</v>
      </c>
      <c r="I552" s="23"/>
    </row>
    <row r="553" spans="1:9" x14ac:dyDescent="0.2">
      <c r="A553" s="54" t="s">
        <v>4754</v>
      </c>
      <c r="B553" s="55" t="s">
        <v>67</v>
      </c>
      <c r="C553" s="54" t="s">
        <v>1</v>
      </c>
      <c r="D553" s="56" t="s">
        <v>122</v>
      </c>
      <c r="E553" s="56" t="s">
        <v>3732</v>
      </c>
      <c r="G553" s="28" t="str">
        <f t="shared" si="8"/>
        <v>01520-402145</v>
      </c>
      <c r="I553" s="23"/>
    </row>
    <row r="554" spans="1:9" x14ac:dyDescent="0.2">
      <c r="A554" s="54" t="s">
        <v>4755</v>
      </c>
      <c r="B554" s="55" t="s">
        <v>901</v>
      </c>
      <c r="C554" s="54" t="s">
        <v>1</v>
      </c>
      <c r="D554" s="56" t="s">
        <v>122</v>
      </c>
      <c r="E554" s="56" t="s">
        <v>3732</v>
      </c>
      <c r="G554" s="28" t="str">
        <f t="shared" si="8"/>
        <v>01520-402150</v>
      </c>
      <c r="I554" s="23"/>
    </row>
    <row r="555" spans="1:9" x14ac:dyDescent="0.2">
      <c r="A555" s="54" t="s">
        <v>4756</v>
      </c>
      <c r="B555" s="55" t="s">
        <v>68</v>
      </c>
      <c r="C555" s="54" t="s">
        <v>1</v>
      </c>
      <c r="D555" s="56" t="s">
        <v>122</v>
      </c>
      <c r="E555" s="56" t="s">
        <v>3732</v>
      </c>
      <c r="G555" s="28" t="str">
        <f t="shared" si="8"/>
        <v>01520-402155</v>
      </c>
      <c r="I555" s="23"/>
    </row>
    <row r="556" spans="1:9" x14ac:dyDescent="0.2">
      <c r="A556" s="54" t="s">
        <v>4757</v>
      </c>
      <c r="B556" s="55" t="s">
        <v>902</v>
      </c>
      <c r="C556" s="54" t="s">
        <v>1</v>
      </c>
      <c r="D556" s="56" t="s">
        <v>122</v>
      </c>
      <c r="E556" s="56" t="s">
        <v>3732</v>
      </c>
      <c r="G556" s="28" t="str">
        <f t="shared" si="8"/>
        <v>01520-402160</v>
      </c>
      <c r="I556" s="23"/>
    </row>
    <row r="557" spans="1:9" x14ac:dyDescent="0.2">
      <c r="A557" s="54" t="s">
        <v>903</v>
      </c>
      <c r="B557" s="55" t="s">
        <v>904</v>
      </c>
      <c r="C557" s="54" t="s">
        <v>1</v>
      </c>
      <c r="D557" s="56" t="s">
        <v>122</v>
      </c>
      <c r="E557" s="56" t="s">
        <v>3732</v>
      </c>
      <c r="G557" s="28" t="str">
        <f t="shared" si="8"/>
        <v>01520-402165</v>
      </c>
      <c r="I557" s="23"/>
    </row>
    <row r="558" spans="1:9" x14ac:dyDescent="0.2">
      <c r="A558" s="54" t="s">
        <v>4758</v>
      </c>
      <c r="B558" s="55" t="s">
        <v>55</v>
      </c>
      <c r="C558" s="54" t="s">
        <v>1</v>
      </c>
      <c r="D558" s="56" t="s">
        <v>122</v>
      </c>
      <c r="E558" s="56" t="s">
        <v>3732</v>
      </c>
      <c r="G558" s="28" t="str">
        <f t="shared" si="8"/>
        <v>01520-402170</v>
      </c>
      <c r="I558" s="23"/>
    </row>
    <row r="559" spans="1:9" x14ac:dyDescent="0.2">
      <c r="A559" s="54" t="s">
        <v>905</v>
      </c>
      <c r="B559" s="55" t="s">
        <v>222</v>
      </c>
      <c r="C559" s="54" t="s">
        <v>1</v>
      </c>
      <c r="D559" s="56" t="s">
        <v>122</v>
      </c>
      <c r="E559" s="56" t="s">
        <v>3732</v>
      </c>
      <c r="G559" s="28" t="str">
        <f t="shared" si="8"/>
        <v>01520-402175</v>
      </c>
      <c r="I559" s="23"/>
    </row>
    <row r="560" spans="1:9" x14ac:dyDescent="0.2">
      <c r="A560" s="54" t="s">
        <v>906</v>
      </c>
      <c r="B560" s="55" t="s">
        <v>907</v>
      </c>
      <c r="C560" s="54" t="s">
        <v>1</v>
      </c>
      <c r="D560" s="56" t="s">
        <v>122</v>
      </c>
      <c r="E560" s="56" t="s">
        <v>3732</v>
      </c>
      <c r="G560" s="28" t="str">
        <f t="shared" si="8"/>
        <v>01520-402180</v>
      </c>
      <c r="I560" s="23"/>
    </row>
    <row r="561" spans="1:9" x14ac:dyDescent="0.2">
      <c r="A561" s="54" t="s">
        <v>908</v>
      </c>
      <c r="B561" s="55" t="s">
        <v>223</v>
      </c>
      <c r="C561" s="54" t="s">
        <v>1</v>
      </c>
      <c r="D561" s="56" t="s">
        <v>122</v>
      </c>
      <c r="E561" s="56" t="s">
        <v>3732</v>
      </c>
      <c r="G561" s="28" t="str">
        <f t="shared" si="8"/>
        <v>01520-402185</v>
      </c>
      <c r="I561" s="23"/>
    </row>
    <row r="562" spans="1:9" x14ac:dyDescent="0.2">
      <c r="A562" s="54" t="s">
        <v>909</v>
      </c>
      <c r="B562" s="55" t="s">
        <v>224</v>
      </c>
      <c r="C562" s="54" t="s">
        <v>1</v>
      </c>
      <c r="D562" s="56" t="s">
        <v>122</v>
      </c>
      <c r="E562" s="56" t="s">
        <v>3732</v>
      </c>
      <c r="G562" s="28" t="str">
        <f t="shared" si="8"/>
        <v>01520-402190</v>
      </c>
      <c r="I562" s="23"/>
    </row>
    <row r="563" spans="1:9" x14ac:dyDescent="0.2">
      <c r="A563" s="54" t="s">
        <v>4759</v>
      </c>
      <c r="B563" s="55" t="s">
        <v>910</v>
      </c>
      <c r="C563" s="54" t="s">
        <v>1</v>
      </c>
      <c r="D563" s="56" t="s">
        <v>122</v>
      </c>
      <c r="E563" s="56" t="s">
        <v>3732</v>
      </c>
      <c r="G563" s="28" t="str">
        <f t="shared" si="8"/>
        <v>01520-406130</v>
      </c>
      <c r="I563" s="23"/>
    </row>
    <row r="564" spans="1:9" x14ac:dyDescent="0.2">
      <c r="A564" s="54" t="s">
        <v>4760</v>
      </c>
      <c r="B564" s="55" t="s">
        <v>911</v>
      </c>
      <c r="C564" s="54" t="s">
        <v>1</v>
      </c>
      <c r="D564" s="56" t="s">
        <v>122</v>
      </c>
      <c r="E564" s="56" t="s">
        <v>3732</v>
      </c>
      <c r="G564" s="28" t="str">
        <f t="shared" si="8"/>
        <v>01520-406150</v>
      </c>
      <c r="I564" s="23"/>
    </row>
    <row r="565" spans="1:9" x14ac:dyDescent="0.2">
      <c r="A565" s="54" t="s">
        <v>4761</v>
      </c>
      <c r="B565" s="55" t="s">
        <v>912</v>
      </c>
      <c r="C565" s="54" t="s">
        <v>1</v>
      </c>
      <c r="D565" s="56" t="s">
        <v>122</v>
      </c>
      <c r="E565" s="56" t="s">
        <v>3732</v>
      </c>
      <c r="G565" s="28" t="str">
        <f t="shared" si="8"/>
        <v>01520-406160</v>
      </c>
      <c r="I565" s="23"/>
    </row>
    <row r="566" spans="1:9" x14ac:dyDescent="0.2">
      <c r="A566" s="54" t="s">
        <v>4762</v>
      </c>
      <c r="B566" s="55" t="s">
        <v>913</v>
      </c>
      <c r="C566" s="54" t="s">
        <v>1</v>
      </c>
      <c r="D566" s="56" t="s">
        <v>122</v>
      </c>
      <c r="E566" s="56" t="s">
        <v>3732</v>
      </c>
      <c r="G566" s="28" t="str">
        <f t="shared" si="8"/>
        <v>01520-406170</v>
      </c>
      <c r="I566" s="23"/>
    </row>
    <row r="567" spans="1:9" x14ac:dyDescent="0.2">
      <c r="A567" s="54" t="s">
        <v>4763</v>
      </c>
      <c r="B567" s="55" t="s">
        <v>225</v>
      </c>
      <c r="C567" s="54" t="s">
        <v>1</v>
      </c>
      <c r="D567" s="56" t="s">
        <v>122</v>
      </c>
      <c r="E567" s="56" t="s">
        <v>3732</v>
      </c>
      <c r="G567" s="28" t="str">
        <f t="shared" si="8"/>
        <v>01520-406330</v>
      </c>
      <c r="I567" s="23"/>
    </row>
    <row r="568" spans="1:9" x14ac:dyDescent="0.2">
      <c r="A568" s="54" t="s">
        <v>4764</v>
      </c>
      <c r="B568" s="55" t="s">
        <v>78</v>
      </c>
      <c r="C568" s="54" t="s">
        <v>1</v>
      </c>
      <c r="D568" s="56" t="s">
        <v>122</v>
      </c>
      <c r="E568" s="56" t="s">
        <v>3732</v>
      </c>
      <c r="G568" s="28" t="str">
        <f t="shared" si="8"/>
        <v>01520-406335</v>
      </c>
      <c r="I568" s="23"/>
    </row>
    <row r="569" spans="1:9" x14ac:dyDescent="0.2">
      <c r="A569" s="54" t="s">
        <v>4765</v>
      </c>
      <c r="B569" s="55" t="s">
        <v>4156</v>
      </c>
      <c r="C569" s="54" t="s">
        <v>1</v>
      </c>
      <c r="D569" s="56" t="s">
        <v>122</v>
      </c>
      <c r="E569" s="56" t="s">
        <v>3732</v>
      </c>
      <c r="G569" s="28" t="str">
        <f t="shared" si="8"/>
        <v>01520-406340</v>
      </c>
      <c r="I569" s="23"/>
    </row>
    <row r="570" spans="1:9" x14ac:dyDescent="0.2">
      <c r="A570" s="54" t="s">
        <v>4827</v>
      </c>
      <c r="B570" s="55" t="s">
        <v>4828</v>
      </c>
      <c r="C570" s="54" t="s">
        <v>1</v>
      </c>
      <c r="D570" s="56" t="s">
        <v>122</v>
      </c>
      <c r="E570" s="56" t="s">
        <v>3732</v>
      </c>
      <c r="G570" s="28" t="str">
        <f t="shared" si="8"/>
        <v>01520-406345</v>
      </c>
      <c r="I570" s="23"/>
    </row>
    <row r="571" spans="1:9" x14ac:dyDescent="0.2">
      <c r="A571" s="54" t="s">
        <v>4766</v>
      </c>
      <c r="B571" s="55" t="s">
        <v>914</v>
      </c>
      <c r="C571" s="54" t="s">
        <v>1</v>
      </c>
      <c r="D571" s="56" t="s">
        <v>122</v>
      </c>
      <c r="E571" s="56" t="s">
        <v>3732</v>
      </c>
      <c r="G571" s="28" t="str">
        <f t="shared" si="8"/>
        <v>01520-412415</v>
      </c>
      <c r="I571" s="23"/>
    </row>
    <row r="572" spans="1:9" x14ac:dyDescent="0.2">
      <c r="A572" s="54" t="s">
        <v>5615</v>
      </c>
      <c r="B572" s="55" t="s">
        <v>5616</v>
      </c>
      <c r="C572" s="54" t="s">
        <v>1</v>
      </c>
      <c r="D572" s="56" t="s">
        <v>122</v>
      </c>
      <c r="E572" s="56" t="s">
        <v>3732</v>
      </c>
      <c r="G572" s="28" t="str">
        <f t="shared" si="8"/>
        <v>01520-412430</v>
      </c>
      <c r="I572" s="23"/>
    </row>
    <row r="573" spans="1:9" x14ac:dyDescent="0.2">
      <c r="A573" s="54" t="s">
        <v>4767</v>
      </c>
      <c r="B573" s="55" t="s">
        <v>226</v>
      </c>
      <c r="C573" s="54" t="s">
        <v>1</v>
      </c>
      <c r="D573" s="56" t="s">
        <v>122</v>
      </c>
      <c r="E573" s="56" t="s">
        <v>3732</v>
      </c>
      <c r="G573" s="28" t="str">
        <f t="shared" si="8"/>
        <v>01520-412445</v>
      </c>
      <c r="I573" s="23"/>
    </row>
    <row r="574" spans="1:9" x14ac:dyDescent="0.2">
      <c r="A574" s="54" t="s">
        <v>4768</v>
      </c>
      <c r="B574" s="55" t="s">
        <v>915</v>
      </c>
      <c r="C574" s="54" t="s">
        <v>1</v>
      </c>
      <c r="D574" s="56" t="s">
        <v>122</v>
      </c>
      <c r="E574" s="56" t="s">
        <v>3732</v>
      </c>
      <c r="G574" s="28" t="str">
        <f t="shared" si="8"/>
        <v>01520-412460</v>
      </c>
      <c r="I574" s="23"/>
    </row>
    <row r="575" spans="1:9" x14ac:dyDescent="0.2">
      <c r="A575" s="54" t="s">
        <v>4769</v>
      </c>
      <c r="B575" s="55" t="s">
        <v>227</v>
      </c>
      <c r="C575" s="54" t="s">
        <v>1</v>
      </c>
      <c r="D575" s="56" t="s">
        <v>122</v>
      </c>
      <c r="E575" s="56" t="s">
        <v>3732</v>
      </c>
      <c r="G575" s="28" t="str">
        <f t="shared" si="8"/>
        <v>01520-412490</v>
      </c>
      <c r="I575" s="23"/>
    </row>
    <row r="576" spans="1:9" x14ac:dyDescent="0.2">
      <c r="A576" s="54" t="s">
        <v>4770</v>
      </c>
      <c r="B576" s="55" t="s">
        <v>916</v>
      </c>
      <c r="C576" s="54" t="s">
        <v>1</v>
      </c>
      <c r="D576" s="56" t="s">
        <v>122</v>
      </c>
      <c r="E576" s="56" t="s">
        <v>3732</v>
      </c>
      <c r="G576" s="28" t="str">
        <f t="shared" si="8"/>
        <v>01520-418110</v>
      </c>
      <c r="I576" s="23"/>
    </row>
    <row r="577" spans="1:9" x14ac:dyDescent="0.2">
      <c r="A577" s="54" t="s">
        <v>4771</v>
      </c>
      <c r="B577" s="55" t="s">
        <v>917</v>
      </c>
      <c r="C577" s="54" t="s">
        <v>1</v>
      </c>
      <c r="D577" s="56" t="s">
        <v>122</v>
      </c>
      <c r="E577" s="56" t="s">
        <v>3732</v>
      </c>
      <c r="G577" s="28" t="str">
        <f t="shared" si="8"/>
        <v>01520-418120</v>
      </c>
      <c r="I577" s="23"/>
    </row>
    <row r="578" spans="1:9" x14ac:dyDescent="0.2">
      <c r="A578" s="54" t="s">
        <v>4772</v>
      </c>
      <c r="B578" s="55" t="s">
        <v>228</v>
      </c>
      <c r="C578" s="54" t="s">
        <v>1</v>
      </c>
      <c r="D578" s="56" t="s">
        <v>122</v>
      </c>
      <c r="E578" s="56" t="s">
        <v>3732</v>
      </c>
      <c r="G578" s="28" t="str">
        <f t="shared" si="8"/>
        <v>01520-418130</v>
      </c>
      <c r="I578" s="23"/>
    </row>
    <row r="579" spans="1:9" x14ac:dyDescent="0.2">
      <c r="A579" s="54" t="s">
        <v>4773</v>
      </c>
      <c r="B579" s="55" t="s">
        <v>229</v>
      </c>
      <c r="C579" s="54" t="s">
        <v>1</v>
      </c>
      <c r="D579" s="56" t="s">
        <v>122</v>
      </c>
      <c r="E579" s="56" t="s">
        <v>3732</v>
      </c>
      <c r="G579" s="28" t="str">
        <f t="shared" ref="G579:G642" si="9">A579</f>
        <v>01520-418150</v>
      </c>
      <c r="I579" s="23"/>
    </row>
    <row r="580" spans="1:9" x14ac:dyDescent="0.2">
      <c r="A580" s="54" t="s">
        <v>4774</v>
      </c>
      <c r="B580" s="55" t="s">
        <v>61</v>
      </c>
      <c r="C580" s="54" t="s">
        <v>1</v>
      </c>
      <c r="D580" s="56" t="s">
        <v>122</v>
      </c>
      <c r="E580" s="56" t="s">
        <v>3732</v>
      </c>
      <c r="G580" s="28" t="str">
        <f t="shared" si="9"/>
        <v>01520-418160</v>
      </c>
      <c r="I580" s="23"/>
    </row>
    <row r="581" spans="1:9" x14ac:dyDescent="0.2">
      <c r="A581" s="54" t="s">
        <v>918</v>
      </c>
      <c r="B581" s="55" t="s">
        <v>230</v>
      </c>
      <c r="C581" s="54" t="s">
        <v>1</v>
      </c>
      <c r="D581" s="56" t="s">
        <v>122</v>
      </c>
      <c r="E581" s="56" t="s">
        <v>3732</v>
      </c>
      <c r="G581" s="28" t="str">
        <f t="shared" si="9"/>
        <v>01520-418180</v>
      </c>
      <c r="I581" s="23"/>
    </row>
    <row r="582" spans="1:9" x14ac:dyDescent="0.2">
      <c r="A582" s="54" t="s">
        <v>8268</v>
      </c>
      <c r="B582" s="55" t="s">
        <v>8269</v>
      </c>
      <c r="C582" s="54" t="s">
        <v>1</v>
      </c>
      <c r="D582" s="56" t="s">
        <v>122</v>
      </c>
      <c r="E582" s="56" t="s">
        <v>3732</v>
      </c>
      <c r="G582" s="28" t="str">
        <f t="shared" si="9"/>
        <v>01520-418190</v>
      </c>
      <c r="I582" s="23"/>
    </row>
    <row r="583" spans="1:9" x14ac:dyDescent="0.2">
      <c r="A583" s="54" t="s">
        <v>4775</v>
      </c>
      <c r="B583" s="55" t="s">
        <v>231</v>
      </c>
      <c r="C583" s="54" t="s">
        <v>1</v>
      </c>
      <c r="D583" s="56" t="s">
        <v>122</v>
      </c>
      <c r="E583" s="56" t="s">
        <v>3732</v>
      </c>
      <c r="G583" s="28" t="str">
        <f t="shared" si="9"/>
        <v>01520-426100</v>
      </c>
      <c r="I583" s="23"/>
    </row>
    <row r="584" spans="1:9" x14ac:dyDescent="0.2">
      <c r="A584" s="54" t="s">
        <v>4776</v>
      </c>
      <c r="B584" s="55" t="s">
        <v>919</v>
      </c>
      <c r="C584" s="54" t="s">
        <v>1</v>
      </c>
      <c r="D584" s="56" t="s">
        <v>122</v>
      </c>
      <c r="E584" s="56" t="s">
        <v>3732</v>
      </c>
      <c r="G584" s="28" t="str">
        <f t="shared" si="9"/>
        <v>01520-426115</v>
      </c>
      <c r="I584" s="23"/>
    </row>
    <row r="585" spans="1:9" x14ac:dyDescent="0.2">
      <c r="A585" s="54" t="s">
        <v>4777</v>
      </c>
      <c r="B585" s="55" t="s">
        <v>920</v>
      </c>
      <c r="C585" s="54" t="s">
        <v>1</v>
      </c>
      <c r="D585" s="56" t="s">
        <v>122</v>
      </c>
      <c r="E585" s="56" t="s">
        <v>3732</v>
      </c>
      <c r="G585" s="28" t="str">
        <f t="shared" si="9"/>
        <v>01520-426130</v>
      </c>
      <c r="I585" s="23"/>
    </row>
    <row r="586" spans="1:9" x14ac:dyDescent="0.2">
      <c r="A586" s="54" t="s">
        <v>921</v>
      </c>
      <c r="B586" s="55" t="s">
        <v>66</v>
      </c>
      <c r="C586" s="54" t="s">
        <v>1</v>
      </c>
      <c r="D586" s="56" t="s">
        <v>122</v>
      </c>
      <c r="E586" s="56" t="s">
        <v>3732</v>
      </c>
      <c r="G586" s="28" t="str">
        <f t="shared" si="9"/>
        <v>01520-426145</v>
      </c>
      <c r="I586" s="23"/>
    </row>
    <row r="587" spans="1:9" x14ac:dyDescent="0.2">
      <c r="A587" s="54" t="s">
        <v>4778</v>
      </c>
      <c r="B587" s="55" t="s">
        <v>65</v>
      </c>
      <c r="C587" s="54" t="s">
        <v>1</v>
      </c>
      <c r="D587" s="56" t="s">
        <v>122</v>
      </c>
      <c r="E587" s="56" t="s">
        <v>3732</v>
      </c>
      <c r="G587" s="28" t="str">
        <f t="shared" si="9"/>
        <v>01520-426160</v>
      </c>
      <c r="I587" s="23"/>
    </row>
    <row r="588" spans="1:9" x14ac:dyDescent="0.2">
      <c r="A588" s="54" t="s">
        <v>922</v>
      </c>
      <c r="B588" s="55" t="s">
        <v>54</v>
      </c>
      <c r="C588" s="54" t="s">
        <v>1</v>
      </c>
      <c r="D588" s="56" t="s">
        <v>122</v>
      </c>
      <c r="E588" s="56" t="s">
        <v>3732</v>
      </c>
      <c r="G588" s="28" t="str">
        <f t="shared" si="9"/>
        <v>01520-426175</v>
      </c>
      <c r="I588" s="23"/>
    </row>
    <row r="589" spans="1:9" x14ac:dyDescent="0.2">
      <c r="A589" s="54" t="s">
        <v>4282</v>
      </c>
      <c r="B589" s="55" t="s">
        <v>4283</v>
      </c>
      <c r="C589" s="54" t="s">
        <v>1</v>
      </c>
      <c r="D589" s="56" t="s">
        <v>122</v>
      </c>
      <c r="E589" s="56" t="s">
        <v>3732</v>
      </c>
      <c r="G589" s="28" t="str">
        <f t="shared" si="9"/>
        <v>01520-426180</v>
      </c>
      <c r="I589" s="23"/>
    </row>
    <row r="590" spans="1:9" x14ac:dyDescent="0.2">
      <c r="A590" s="54" t="s">
        <v>923</v>
      </c>
      <c r="B590" s="55" t="s">
        <v>232</v>
      </c>
      <c r="C590" s="54" t="s">
        <v>1</v>
      </c>
      <c r="D590" s="56" t="s">
        <v>122</v>
      </c>
      <c r="E590" s="56" t="s">
        <v>3732</v>
      </c>
      <c r="G590" s="28" t="str">
        <f t="shared" si="9"/>
        <v>01520-426190</v>
      </c>
      <c r="I590" s="23"/>
    </row>
    <row r="591" spans="1:9" x14ac:dyDescent="0.2">
      <c r="A591" s="54" t="s">
        <v>4779</v>
      </c>
      <c r="B591" s="55" t="s">
        <v>233</v>
      </c>
      <c r="C591" s="54" t="s">
        <v>1</v>
      </c>
      <c r="D591" s="56" t="s">
        <v>122</v>
      </c>
      <c r="E591" s="56" t="s">
        <v>3732</v>
      </c>
      <c r="G591" s="28" t="str">
        <f t="shared" si="9"/>
        <v>01520-426215</v>
      </c>
      <c r="I591" s="23"/>
    </row>
    <row r="592" spans="1:9" x14ac:dyDescent="0.2">
      <c r="A592" s="54" t="s">
        <v>924</v>
      </c>
      <c r="B592" s="55" t="s">
        <v>925</v>
      </c>
      <c r="C592" s="54" t="s">
        <v>1</v>
      </c>
      <c r="D592" s="56" t="s">
        <v>122</v>
      </c>
      <c r="E592" s="56" t="s">
        <v>3732</v>
      </c>
      <c r="G592" s="28" t="str">
        <f t="shared" si="9"/>
        <v>01520-430130</v>
      </c>
      <c r="I592" s="23"/>
    </row>
    <row r="593" spans="1:9" x14ac:dyDescent="0.2">
      <c r="A593" s="54" t="s">
        <v>926</v>
      </c>
      <c r="B593" s="55" t="s">
        <v>234</v>
      </c>
      <c r="C593" s="54" t="s">
        <v>1</v>
      </c>
      <c r="D593" s="56" t="s">
        <v>122</v>
      </c>
      <c r="E593" s="56" t="s">
        <v>3732</v>
      </c>
      <c r="G593" s="28" t="str">
        <f t="shared" si="9"/>
        <v>01520-430145</v>
      </c>
      <c r="I593" s="23"/>
    </row>
    <row r="594" spans="1:9" x14ac:dyDescent="0.2">
      <c r="A594" s="54" t="s">
        <v>927</v>
      </c>
      <c r="B594" s="55" t="s">
        <v>235</v>
      </c>
      <c r="C594" s="54" t="s">
        <v>1</v>
      </c>
      <c r="D594" s="56" t="s">
        <v>122</v>
      </c>
      <c r="E594" s="56" t="s">
        <v>3732</v>
      </c>
      <c r="G594" s="28" t="str">
        <f t="shared" si="9"/>
        <v>01520-430160</v>
      </c>
      <c r="I594" s="23"/>
    </row>
    <row r="595" spans="1:9" x14ac:dyDescent="0.2">
      <c r="A595" s="54" t="s">
        <v>928</v>
      </c>
      <c r="B595" s="55" t="s">
        <v>64</v>
      </c>
      <c r="C595" s="54" t="s">
        <v>1</v>
      </c>
      <c r="D595" s="56" t="s">
        <v>122</v>
      </c>
      <c r="E595" s="56" t="s">
        <v>3732</v>
      </c>
      <c r="G595" s="28" t="str">
        <f t="shared" si="9"/>
        <v>01520-430175</v>
      </c>
      <c r="I595" s="23"/>
    </row>
    <row r="596" spans="1:9" x14ac:dyDescent="0.2">
      <c r="A596" s="54" t="s">
        <v>929</v>
      </c>
      <c r="B596" s="55" t="s">
        <v>522</v>
      </c>
      <c r="C596" s="54" t="s">
        <v>1</v>
      </c>
      <c r="D596" s="56" t="s">
        <v>122</v>
      </c>
      <c r="E596" s="56" t="s">
        <v>3732</v>
      </c>
      <c r="G596" s="28" t="str">
        <f t="shared" si="9"/>
        <v>01520-430190</v>
      </c>
      <c r="I596" s="23"/>
    </row>
    <row r="597" spans="1:9" x14ac:dyDescent="0.2">
      <c r="A597" s="54" t="s">
        <v>4780</v>
      </c>
      <c r="B597" s="55" t="s">
        <v>236</v>
      </c>
      <c r="C597" s="54" t="s">
        <v>1</v>
      </c>
      <c r="D597" s="56" t="s">
        <v>122</v>
      </c>
      <c r="E597" s="56" t="s">
        <v>3732</v>
      </c>
      <c r="G597" s="28" t="str">
        <f t="shared" si="9"/>
        <v>01520-434260</v>
      </c>
      <c r="I597" s="23"/>
    </row>
    <row r="598" spans="1:9" x14ac:dyDescent="0.2">
      <c r="A598" s="54" t="s">
        <v>4781</v>
      </c>
      <c r="B598" s="55" t="s">
        <v>930</v>
      </c>
      <c r="C598" s="54" t="s">
        <v>1</v>
      </c>
      <c r="D598" s="56" t="s">
        <v>122</v>
      </c>
      <c r="E598" s="56" t="s">
        <v>3732</v>
      </c>
      <c r="G598" s="28" t="str">
        <f t="shared" si="9"/>
        <v>01520-440120</v>
      </c>
      <c r="I598" s="23"/>
    </row>
    <row r="599" spans="1:9" x14ac:dyDescent="0.2">
      <c r="A599" s="54" t="s">
        <v>4782</v>
      </c>
      <c r="B599" s="55" t="s">
        <v>72</v>
      </c>
      <c r="C599" s="54" t="s">
        <v>1</v>
      </c>
      <c r="D599" s="56" t="s">
        <v>122</v>
      </c>
      <c r="E599" s="56" t="s">
        <v>3732</v>
      </c>
      <c r="G599" s="28" t="str">
        <f t="shared" si="9"/>
        <v>01520-440130</v>
      </c>
      <c r="I599" s="23"/>
    </row>
    <row r="600" spans="1:9" x14ac:dyDescent="0.2">
      <c r="A600" s="54" t="s">
        <v>4783</v>
      </c>
      <c r="B600" s="55" t="s">
        <v>62</v>
      </c>
      <c r="C600" s="54" t="s">
        <v>1</v>
      </c>
      <c r="D600" s="56" t="s">
        <v>122</v>
      </c>
      <c r="E600" s="56" t="s">
        <v>3732</v>
      </c>
      <c r="G600" s="28" t="str">
        <f t="shared" si="9"/>
        <v>01520-440135</v>
      </c>
      <c r="I600" s="23"/>
    </row>
    <row r="601" spans="1:9" x14ac:dyDescent="0.2">
      <c r="A601" s="54" t="s">
        <v>4784</v>
      </c>
      <c r="B601" s="55" t="s">
        <v>237</v>
      </c>
      <c r="C601" s="54" t="s">
        <v>1</v>
      </c>
      <c r="D601" s="56" t="s">
        <v>122</v>
      </c>
      <c r="E601" s="56" t="s">
        <v>3732</v>
      </c>
      <c r="G601" s="28" t="str">
        <f t="shared" si="9"/>
        <v>01520-440160</v>
      </c>
      <c r="I601" s="23"/>
    </row>
    <row r="602" spans="1:9" x14ac:dyDescent="0.2">
      <c r="A602" s="54" t="s">
        <v>4284</v>
      </c>
      <c r="B602" s="55" t="s">
        <v>4285</v>
      </c>
      <c r="C602" s="54" t="s">
        <v>1</v>
      </c>
      <c r="D602" s="56" t="s">
        <v>122</v>
      </c>
      <c r="E602" s="56" t="s">
        <v>3732</v>
      </c>
      <c r="G602" s="28" t="str">
        <f t="shared" si="9"/>
        <v>01520-440170</v>
      </c>
      <c r="I602" s="23"/>
    </row>
    <row r="603" spans="1:9" x14ac:dyDescent="0.2">
      <c r="A603" s="54" t="s">
        <v>931</v>
      </c>
      <c r="B603" s="55" t="s">
        <v>238</v>
      </c>
      <c r="C603" s="54" t="s">
        <v>1</v>
      </c>
      <c r="D603" s="56" t="s">
        <v>122</v>
      </c>
      <c r="E603" s="56" t="s">
        <v>3732</v>
      </c>
      <c r="G603" s="28" t="str">
        <f t="shared" si="9"/>
        <v>01520-440180</v>
      </c>
      <c r="I603" s="23"/>
    </row>
    <row r="604" spans="1:9" x14ac:dyDescent="0.2">
      <c r="A604" s="54" t="s">
        <v>4785</v>
      </c>
      <c r="B604" s="55" t="s">
        <v>239</v>
      </c>
      <c r="C604" s="54" t="s">
        <v>1</v>
      </c>
      <c r="D604" s="56" t="s">
        <v>122</v>
      </c>
      <c r="E604" s="56" t="s">
        <v>3732</v>
      </c>
      <c r="G604" s="28" t="str">
        <f t="shared" si="9"/>
        <v>01520-445210</v>
      </c>
      <c r="I604" s="23"/>
    </row>
    <row r="605" spans="1:9" x14ac:dyDescent="0.2">
      <c r="A605" s="54" t="s">
        <v>4786</v>
      </c>
      <c r="B605" s="55" t="s">
        <v>240</v>
      </c>
      <c r="C605" s="54" t="s">
        <v>1</v>
      </c>
      <c r="D605" s="56" t="s">
        <v>122</v>
      </c>
      <c r="E605" s="56" t="s">
        <v>3732</v>
      </c>
      <c r="G605" s="28" t="str">
        <f t="shared" si="9"/>
        <v>01520-445220</v>
      </c>
      <c r="I605" s="23"/>
    </row>
    <row r="606" spans="1:9" x14ac:dyDescent="0.2">
      <c r="A606" s="54" t="s">
        <v>4069</v>
      </c>
      <c r="B606" s="55" t="s">
        <v>4070</v>
      </c>
      <c r="C606" s="54" t="s">
        <v>1</v>
      </c>
      <c r="D606" s="56" t="s">
        <v>122</v>
      </c>
      <c r="E606" s="56" t="s">
        <v>3732</v>
      </c>
      <c r="G606" s="28" t="str">
        <f t="shared" si="9"/>
        <v>01520-445235</v>
      </c>
      <c r="I606" s="23"/>
    </row>
    <row r="607" spans="1:9" x14ac:dyDescent="0.2">
      <c r="A607" s="54" t="s">
        <v>932</v>
      </c>
      <c r="B607" s="55" t="s">
        <v>241</v>
      </c>
      <c r="C607" s="54" t="s">
        <v>1</v>
      </c>
      <c r="D607" s="56" t="s">
        <v>122</v>
      </c>
      <c r="E607" s="56" t="s">
        <v>3732</v>
      </c>
      <c r="G607" s="28" t="str">
        <f t="shared" si="9"/>
        <v>01520-502950</v>
      </c>
      <c r="I607" s="23"/>
    </row>
    <row r="608" spans="1:9" x14ac:dyDescent="0.2">
      <c r="A608" s="54" t="s">
        <v>933</v>
      </c>
      <c r="B608" s="55" t="s">
        <v>934</v>
      </c>
      <c r="C608" s="54" t="s">
        <v>1</v>
      </c>
      <c r="D608" s="56" t="s">
        <v>122</v>
      </c>
      <c r="E608" s="56" t="s">
        <v>3732</v>
      </c>
      <c r="G608" s="28" t="str">
        <f t="shared" si="9"/>
        <v>01520-601002</v>
      </c>
      <c r="I608" s="23"/>
    </row>
    <row r="609" spans="1:9" x14ac:dyDescent="0.2">
      <c r="A609" s="54" t="s">
        <v>6194</v>
      </c>
      <c r="B609" s="55" t="s">
        <v>6502</v>
      </c>
      <c r="C609" s="54" t="s">
        <v>1</v>
      </c>
      <c r="D609" s="56" t="s">
        <v>108</v>
      </c>
      <c r="E609" s="56" t="s">
        <v>3732</v>
      </c>
      <c r="G609" s="28" t="str">
        <f t="shared" si="9"/>
        <v>01521-000001</v>
      </c>
      <c r="I609" s="23"/>
    </row>
    <row r="610" spans="1:9" x14ac:dyDescent="0.2">
      <c r="A610" s="54" t="s">
        <v>6195</v>
      </c>
      <c r="B610" s="55" t="s">
        <v>6503</v>
      </c>
      <c r="C610" s="54" t="s">
        <v>1</v>
      </c>
      <c r="D610" s="56" t="s">
        <v>108</v>
      </c>
      <c r="E610" s="56" t="s">
        <v>3732</v>
      </c>
      <c r="G610" s="28" t="str">
        <f t="shared" si="9"/>
        <v>01521-000002</v>
      </c>
      <c r="I610" s="23"/>
    </row>
    <row r="611" spans="1:9" x14ac:dyDescent="0.2">
      <c r="A611" s="54" t="s">
        <v>6196</v>
      </c>
      <c r="B611" s="55" t="s">
        <v>6197</v>
      </c>
      <c r="C611" s="54" t="s">
        <v>1</v>
      </c>
      <c r="D611" s="56" t="s">
        <v>108</v>
      </c>
      <c r="E611" s="56" t="s">
        <v>3732</v>
      </c>
      <c r="G611" s="28" t="str">
        <f t="shared" si="9"/>
        <v>01521-000003</v>
      </c>
      <c r="I611" s="23"/>
    </row>
    <row r="612" spans="1:9" x14ac:dyDescent="0.2">
      <c r="A612" s="54" t="s">
        <v>6198</v>
      </c>
      <c r="B612" s="55" t="s">
        <v>6199</v>
      </c>
      <c r="C612" s="54" t="s">
        <v>1</v>
      </c>
      <c r="D612" s="56" t="s">
        <v>108</v>
      </c>
      <c r="E612" s="56" t="s">
        <v>3732</v>
      </c>
      <c r="G612" s="28" t="str">
        <f t="shared" si="9"/>
        <v>01521-000004</v>
      </c>
      <c r="I612" s="23"/>
    </row>
    <row r="613" spans="1:9" x14ac:dyDescent="0.2">
      <c r="A613" s="54" t="s">
        <v>6357</v>
      </c>
      <c r="B613" s="55" t="s">
        <v>6504</v>
      </c>
      <c r="C613" s="54" t="s">
        <v>1</v>
      </c>
      <c r="D613" s="56" t="s">
        <v>108</v>
      </c>
      <c r="E613" s="56" t="s">
        <v>3732</v>
      </c>
      <c r="G613" s="28" t="str">
        <f t="shared" si="9"/>
        <v>01521-000005</v>
      </c>
      <c r="I613" s="23"/>
    </row>
    <row r="614" spans="1:9" x14ac:dyDescent="0.2">
      <c r="A614" s="54" t="s">
        <v>6358</v>
      </c>
      <c r="B614" s="55" t="s">
        <v>6359</v>
      </c>
      <c r="C614" s="54" t="s">
        <v>1</v>
      </c>
      <c r="D614" s="56" t="s">
        <v>108</v>
      </c>
      <c r="E614" s="56" t="s">
        <v>3732</v>
      </c>
      <c r="G614" s="28" t="str">
        <f t="shared" si="9"/>
        <v>01521-000006</v>
      </c>
      <c r="I614" s="23"/>
    </row>
    <row r="615" spans="1:9" x14ac:dyDescent="0.2">
      <c r="A615" s="54" t="s">
        <v>6916</v>
      </c>
      <c r="B615" s="55" t="s">
        <v>6917</v>
      </c>
      <c r="C615" s="54" t="s">
        <v>1</v>
      </c>
      <c r="D615" s="56" t="s">
        <v>108</v>
      </c>
      <c r="E615" s="56" t="s">
        <v>3732</v>
      </c>
      <c r="G615" s="28" t="str">
        <f t="shared" si="9"/>
        <v>01521-000007</v>
      </c>
      <c r="I615" s="23"/>
    </row>
    <row r="616" spans="1:9" x14ac:dyDescent="0.2">
      <c r="A616" s="54" t="s">
        <v>7367</v>
      </c>
      <c r="B616" s="55" t="s">
        <v>7368</v>
      </c>
      <c r="C616" s="54" t="s">
        <v>1</v>
      </c>
      <c r="D616" s="56" t="s">
        <v>108</v>
      </c>
      <c r="E616" s="56" t="s">
        <v>3732</v>
      </c>
      <c r="G616" s="28" t="str">
        <f t="shared" si="9"/>
        <v>01521-000008</v>
      </c>
      <c r="I616" s="23"/>
    </row>
    <row r="617" spans="1:9" x14ac:dyDescent="0.2">
      <c r="A617" s="54" t="s">
        <v>7722</v>
      </c>
      <c r="B617" s="55" t="s">
        <v>7723</v>
      </c>
      <c r="C617" s="54" t="s">
        <v>1</v>
      </c>
      <c r="D617" s="56" t="s">
        <v>108</v>
      </c>
      <c r="E617" s="56" t="s">
        <v>3732</v>
      </c>
      <c r="G617" s="28" t="str">
        <f t="shared" si="9"/>
        <v>01521-000009</v>
      </c>
      <c r="I617" s="23"/>
    </row>
    <row r="618" spans="1:9" x14ac:dyDescent="0.2">
      <c r="A618" s="54" t="s">
        <v>7724</v>
      </c>
      <c r="B618" s="55" t="s">
        <v>7725</v>
      </c>
      <c r="C618" s="54" t="s">
        <v>1</v>
      </c>
      <c r="D618" s="56" t="s">
        <v>108</v>
      </c>
      <c r="E618" s="56" t="s">
        <v>3732</v>
      </c>
      <c r="G618" s="28" t="str">
        <f t="shared" si="9"/>
        <v>01521-000010</v>
      </c>
      <c r="I618" s="23"/>
    </row>
    <row r="619" spans="1:9" x14ac:dyDescent="0.2">
      <c r="A619" s="54" t="s">
        <v>8500</v>
      </c>
      <c r="B619" s="55" t="s">
        <v>8501</v>
      </c>
      <c r="C619" s="54" t="s">
        <v>1</v>
      </c>
      <c r="D619" s="56" t="s">
        <v>108</v>
      </c>
      <c r="E619" s="56" t="s">
        <v>3732</v>
      </c>
      <c r="G619" s="28" t="str">
        <f t="shared" si="9"/>
        <v>01521-000011</v>
      </c>
      <c r="I619" s="23"/>
    </row>
    <row r="620" spans="1:9" x14ac:dyDescent="0.2">
      <c r="A620" s="54" t="s">
        <v>9236</v>
      </c>
      <c r="B620" s="55" t="s">
        <v>9237</v>
      </c>
      <c r="C620" s="54" t="s">
        <v>1</v>
      </c>
      <c r="D620" s="56" t="s">
        <v>108</v>
      </c>
      <c r="E620" s="56" t="s">
        <v>3732</v>
      </c>
      <c r="G620" s="28" t="str">
        <f t="shared" si="9"/>
        <v>01521-000013</v>
      </c>
      <c r="I620" s="23"/>
    </row>
    <row r="621" spans="1:9" x14ac:dyDescent="0.2">
      <c r="A621" s="54" t="s">
        <v>9504</v>
      </c>
      <c r="B621" s="55" t="s">
        <v>9505</v>
      </c>
      <c r="C621" s="54" t="s">
        <v>1</v>
      </c>
      <c r="D621" s="56" t="s">
        <v>108</v>
      </c>
      <c r="E621" s="56" t="s">
        <v>3732</v>
      </c>
      <c r="G621" s="28" t="str">
        <f t="shared" si="9"/>
        <v>01521-000014</v>
      </c>
      <c r="I621" s="23"/>
    </row>
    <row r="622" spans="1:9" x14ac:dyDescent="0.2">
      <c r="A622" s="54" t="s">
        <v>9506</v>
      </c>
      <c r="B622" s="55" t="s">
        <v>9507</v>
      </c>
      <c r="C622" s="54" t="s">
        <v>1</v>
      </c>
      <c r="D622" s="56" t="s">
        <v>108</v>
      </c>
      <c r="E622" s="56" t="s">
        <v>3732</v>
      </c>
      <c r="G622" s="28" t="str">
        <f t="shared" si="9"/>
        <v>01521-000015</v>
      </c>
      <c r="I622" s="23"/>
    </row>
    <row r="623" spans="1:9" x14ac:dyDescent="0.2">
      <c r="A623" s="54" t="s">
        <v>9910</v>
      </c>
      <c r="B623" s="55" t="s">
        <v>9911</v>
      </c>
      <c r="C623" s="54" t="s">
        <v>1</v>
      </c>
      <c r="D623" s="56" t="s">
        <v>108</v>
      </c>
      <c r="E623" s="56" t="s">
        <v>3732</v>
      </c>
      <c r="G623" s="28" t="str">
        <f t="shared" si="9"/>
        <v>01521-000016</v>
      </c>
      <c r="I623" s="23"/>
    </row>
    <row r="624" spans="1:9" x14ac:dyDescent="0.2">
      <c r="A624" s="54" t="s">
        <v>9912</v>
      </c>
      <c r="B624" s="55" t="s">
        <v>9913</v>
      </c>
      <c r="C624" s="54" t="s">
        <v>1</v>
      </c>
      <c r="D624" s="56" t="s">
        <v>108</v>
      </c>
      <c r="E624" s="56" t="s">
        <v>3732</v>
      </c>
      <c r="G624" s="28" t="str">
        <f t="shared" si="9"/>
        <v>01521-000017</v>
      </c>
      <c r="I624" s="23"/>
    </row>
    <row r="625" spans="1:9" x14ac:dyDescent="0.2">
      <c r="A625" s="54" t="s">
        <v>10240</v>
      </c>
      <c r="B625" s="55" t="s">
        <v>10241</v>
      </c>
      <c r="C625" s="54" t="s">
        <v>1</v>
      </c>
      <c r="D625" s="56" t="s">
        <v>108</v>
      </c>
      <c r="E625" s="56" t="s">
        <v>3732</v>
      </c>
      <c r="G625" s="28" t="str">
        <f t="shared" si="9"/>
        <v>01521-000018</v>
      </c>
      <c r="I625" s="23"/>
    </row>
    <row r="626" spans="1:9" x14ac:dyDescent="0.2">
      <c r="A626" s="54" t="s">
        <v>10242</v>
      </c>
      <c r="B626" s="55" t="s">
        <v>10243</v>
      </c>
      <c r="C626" s="54" t="s">
        <v>1</v>
      </c>
      <c r="D626" s="56" t="s">
        <v>108</v>
      </c>
      <c r="E626" s="56" t="s">
        <v>3732</v>
      </c>
      <c r="G626" s="28" t="str">
        <f t="shared" si="9"/>
        <v>01521-000019</v>
      </c>
      <c r="I626" s="23"/>
    </row>
    <row r="627" spans="1:9" x14ac:dyDescent="0.2">
      <c r="A627" s="54" t="s">
        <v>4505</v>
      </c>
      <c r="B627" s="55" t="s">
        <v>6505</v>
      </c>
      <c r="C627" s="54" t="s">
        <v>1</v>
      </c>
      <c r="D627" s="56" t="s">
        <v>108</v>
      </c>
      <c r="E627" s="56" t="s">
        <v>3732</v>
      </c>
      <c r="G627" s="28" t="str">
        <f t="shared" si="9"/>
        <v>01521-004023</v>
      </c>
      <c r="I627" s="23"/>
    </row>
    <row r="628" spans="1:9" x14ac:dyDescent="0.2">
      <c r="A628" s="54" t="s">
        <v>5397</v>
      </c>
      <c r="B628" s="55" t="s">
        <v>6506</v>
      </c>
      <c r="C628" s="54" t="s">
        <v>1</v>
      </c>
      <c r="D628" s="56" t="s">
        <v>108</v>
      </c>
      <c r="E628" s="56" t="s">
        <v>3732</v>
      </c>
      <c r="G628" s="28" t="str">
        <f t="shared" si="9"/>
        <v>01521-013140</v>
      </c>
      <c r="I628" s="23"/>
    </row>
    <row r="629" spans="1:9" x14ac:dyDescent="0.2">
      <c r="A629" s="54" t="s">
        <v>5761</v>
      </c>
      <c r="B629" s="55" t="s">
        <v>6507</v>
      </c>
      <c r="C629" s="54" t="s">
        <v>1</v>
      </c>
      <c r="D629" s="56" t="s">
        <v>108</v>
      </c>
      <c r="E629" s="56" t="s">
        <v>3732</v>
      </c>
      <c r="G629" s="28" t="str">
        <f t="shared" si="9"/>
        <v>01521-014111</v>
      </c>
      <c r="I629" s="23"/>
    </row>
    <row r="630" spans="1:9" x14ac:dyDescent="0.2">
      <c r="A630" s="54" t="s">
        <v>5368</v>
      </c>
      <c r="B630" s="55" t="s">
        <v>6508</v>
      </c>
      <c r="C630" s="54" t="s">
        <v>1</v>
      </c>
      <c r="D630" s="56" t="s">
        <v>108</v>
      </c>
      <c r="E630" s="56" t="s">
        <v>3732</v>
      </c>
      <c r="G630" s="28" t="str">
        <f t="shared" si="9"/>
        <v>01521-015030</v>
      </c>
      <c r="I630" s="23"/>
    </row>
    <row r="631" spans="1:9" x14ac:dyDescent="0.2">
      <c r="A631" s="54" t="s">
        <v>5320</v>
      </c>
      <c r="B631" s="55" t="s">
        <v>6509</v>
      </c>
      <c r="C631" s="54" t="s">
        <v>1</v>
      </c>
      <c r="D631" s="56" t="s">
        <v>108</v>
      </c>
      <c r="E631" s="56" t="s">
        <v>3732</v>
      </c>
      <c r="G631" s="28" t="str">
        <f t="shared" si="9"/>
        <v>01521-015044</v>
      </c>
      <c r="I631" s="23"/>
    </row>
    <row r="632" spans="1:9" x14ac:dyDescent="0.2">
      <c r="A632" s="54" t="s">
        <v>3367</v>
      </c>
      <c r="B632" s="55" t="s">
        <v>3368</v>
      </c>
      <c r="C632" s="54" t="s">
        <v>1</v>
      </c>
      <c r="D632" s="56" t="s">
        <v>108</v>
      </c>
      <c r="E632" s="56" t="s">
        <v>3732</v>
      </c>
      <c r="G632" s="28" t="str">
        <f t="shared" si="9"/>
        <v>01521-015071</v>
      </c>
      <c r="I632" s="23"/>
    </row>
    <row r="633" spans="1:9" x14ac:dyDescent="0.2">
      <c r="A633" s="54" t="s">
        <v>5617</v>
      </c>
      <c r="B633" s="55" t="s">
        <v>6510</v>
      </c>
      <c r="C633" s="54" t="s">
        <v>1</v>
      </c>
      <c r="D633" s="56" t="s">
        <v>108</v>
      </c>
      <c r="E633" s="56" t="s">
        <v>3732</v>
      </c>
      <c r="G633" s="28" t="str">
        <f t="shared" si="9"/>
        <v>01521-015080</v>
      </c>
      <c r="I633" s="23"/>
    </row>
    <row r="634" spans="1:9" x14ac:dyDescent="0.2">
      <c r="A634" s="54" t="s">
        <v>5618</v>
      </c>
      <c r="B634" s="55" t="s">
        <v>5619</v>
      </c>
      <c r="C634" s="54" t="s">
        <v>1</v>
      </c>
      <c r="D634" s="56" t="s">
        <v>108</v>
      </c>
      <c r="E634" s="56" t="s">
        <v>3732</v>
      </c>
      <c r="G634" s="28" t="str">
        <f t="shared" si="9"/>
        <v>01521-015108</v>
      </c>
      <c r="I634" s="23"/>
    </row>
    <row r="635" spans="1:9" x14ac:dyDescent="0.2">
      <c r="A635" s="54" t="s">
        <v>3634</v>
      </c>
      <c r="B635" s="55" t="s">
        <v>6511</v>
      </c>
      <c r="C635" s="54" t="s">
        <v>1</v>
      </c>
      <c r="D635" s="56" t="s">
        <v>108</v>
      </c>
      <c r="E635" s="56" t="s">
        <v>3732</v>
      </c>
      <c r="G635" s="28" t="str">
        <f t="shared" si="9"/>
        <v>01521-015111</v>
      </c>
      <c r="I635" s="23"/>
    </row>
    <row r="636" spans="1:9" x14ac:dyDescent="0.2">
      <c r="A636" s="54" t="s">
        <v>4325</v>
      </c>
      <c r="B636" s="55" t="s">
        <v>6512</v>
      </c>
      <c r="C636" s="54" t="s">
        <v>1</v>
      </c>
      <c r="D636" s="56" t="s">
        <v>108</v>
      </c>
      <c r="E636" s="56" t="s">
        <v>3732</v>
      </c>
      <c r="G636" s="28" t="str">
        <f t="shared" si="9"/>
        <v>01521-015121</v>
      </c>
      <c r="I636" s="23"/>
    </row>
    <row r="637" spans="1:9" x14ac:dyDescent="0.2">
      <c r="A637" s="54" t="s">
        <v>2760</v>
      </c>
      <c r="B637" s="55" t="s">
        <v>2761</v>
      </c>
      <c r="C637" s="54" t="s">
        <v>1</v>
      </c>
      <c r="D637" s="56" t="s">
        <v>108</v>
      </c>
      <c r="E637" s="56" t="s">
        <v>3732</v>
      </c>
      <c r="G637" s="28" t="str">
        <f t="shared" si="9"/>
        <v>01521-015131</v>
      </c>
      <c r="I637" s="23"/>
    </row>
    <row r="638" spans="1:9" x14ac:dyDescent="0.2">
      <c r="A638" s="54" t="s">
        <v>3828</v>
      </c>
      <c r="B638" s="55" t="s">
        <v>6513</v>
      </c>
      <c r="C638" s="54" t="s">
        <v>1</v>
      </c>
      <c r="D638" s="56" t="s">
        <v>108</v>
      </c>
      <c r="E638" s="56" t="s">
        <v>3732</v>
      </c>
      <c r="G638" s="28" t="str">
        <f t="shared" si="9"/>
        <v>01521-015171</v>
      </c>
      <c r="I638" s="23"/>
    </row>
    <row r="639" spans="1:9" x14ac:dyDescent="0.2">
      <c r="A639" s="54" t="s">
        <v>4624</v>
      </c>
      <c r="B639" s="55" t="s">
        <v>6514</v>
      </c>
      <c r="C639" s="54" t="s">
        <v>1</v>
      </c>
      <c r="D639" s="56" t="s">
        <v>108</v>
      </c>
      <c r="E639" s="56" t="s">
        <v>3732</v>
      </c>
      <c r="G639" s="28" t="str">
        <f t="shared" si="9"/>
        <v>01521-016111</v>
      </c>
      <c r="I639" s="23"/>
    </row>
    <row r="640" spans="1:9" x14ac:dyDescent="0.2">
      <c r="A640" s="54" t="s">
        <v>6515</v>
      </c>
      <c r="B640" s="55" t="s">
        <v>6516</v>
      </c>
      <c r="C640" s="54" t="s">
        <v>1</v>
      </c>
      <c r="D640" s="56" t="s">
        <v>108</v>
      </c>
      <c r="E640" s="56" t="s">
        <v>3732</v>
      </c>
      <c r="G640" s="28" t="str">
        <f t="shared" si="9"/>
        <v>01521-016121</v>
      </c>
      <c r="I640" s="23"/>
    </row>
    <row r="641" spans="1:9" x14ac:dyDescent="0.2">
      <c r="A641" s="54" t="s">
        <v>9914</v>
      </c>
      <c r="B641" s="55" t="s">
        <v>9915</v>
      </c>
      <c r="C641" s="54" t="s">
        <v>1</v>
      </c>
      <c r="D641" s="56" t="s">
        <v>108</v>
      </c>
      <c r="E641" s="56" t="s">
        <v>3732</v>
      </c>
      <c r="G641" s="28" t="str">
        <f t="shared" si="9"/>
        <v>01521-016131</v>
      </c>
      <c r="I641" s="23"/>
    </row>
    <row r="642" spans="1:9" x14ac:dyDescent="0.2">
      <c r="A642" s="54" t="s">
        <v>5369</v>
      </c>
      <c r="B642" s="55" t="s">
        <v>5370</v>
      </c>
      <c r="C642" s="54" t="s">
        <v>1</v>
      </c>
      <c r="D642" s="56" t="s">
        <v>108</v>
      </c>
      <c r="E642" s="56" t="s">
        <v>3732</v>
      </c>
      <c r="G642" s="28" t="str">
        <f t="shared" si="9"/>
        <v>01521-017111</v>
      </c>
      <c r="I642" s="23"/>
    </row>
    <row r="643" spans="1:9" x14ac:dyDescent="0.2">
      <c r="A643" s="54" t="s">
        <v>3369</v>
      </c>
      <c r="B643" s="55" t="s">
        <v>6517</v>
      </c>
      <c r="C643" s="54" t="s">
        <v>1</v>
      </c>
      <c r="D643" s="56" t="s">
        <v>108</v>
      </c>
      <c r="E643" s="56" t="s">
        <v>3732</v>
      </c>
      <c r="G643" s="28" t="str">
        <f t="shared" ref="G643:G706" si="10">A643</f>
        <v>01521-017140</v>
      </c>
      <c r="I643" s="23"/>
    </row>
    <row r="644" spans="1:9" x14ac:dyDescent="0.2">
      <c r="A644" s="54" t="s">
        <v>7369</v>
      </c>
      <c r="B644" s="55" t="s">
        <v>7370</v>
      </c>
      <c r="C644" s="54" t="s">
        <v>1</v>
      </c>
      <c r="D644" s="56" t="s">
        <v>108</v>
      </c>
      <c r="E644" s="56" t="s">
        <v>3732</v>
      </c>
      <c r="G644" s="28" t="str">
        <f t="shared" si="10"/>
        <v>01521-017141</v>
      </c>
      <c r="I644" s="23"/>
    </row>
    <row r="645" spans="1:9" x14ac:dyDescent="0.2">
      <c r="A645" s="54" t="s">
        <v>6360</v>
      </c>
      <c r="B645" s="55" t="s">
        <v>6518</v>
      </c>
      <c r="C645" s="54" t="s">
        <v>1</v>
      </c>
      <c r="D645" s="56" t="s">
        <v>108</v>
      </c>
      <c r="E645" s="56" t="s">
        <v>3732</v>
      </c>
      <c r="G645" s="28" t="str">
        <f t="shared" si="10"/>
        <v>01521-017142</v>
      </c>
      <c r="I645" s="23"/>
    </row>
    <row r="646" spans="1:9" x14ac:dyDescent="0.2">
      <c r="A646" s="54" t="s">
        <v>5747</v>
      </c>
      <c r="B646" s="55" t="s">
        <v>6519</v>
      </c>
      <c r="C646" s="54" t="s">
        <v>1</v>
      </c>
      <c r="D646" s="56" t="s">
        <v>108</v>
      </c>
      <c r="E646" s="56" t="s">
        <v>3732</v>
      </c>
      <c r="G646" s="28" t="str">
        <f t="shared" si="10"/>
        <v>01521-017143</v>
      </c>
      <c r="I646" s="23"/>
    </row>
    <row r="647" spans="1:9" x14ac:dyDescent="0.2">
      <c r="A647" s="54" t="s">
        <v>5811</v>
      </c>
      <c r="B647" s="55" t="s">
        <v>5812</v>
      </c>
      <c r="C647" s="54" t="s">
        <v>1</v>
      </c>
      <c r="D647" s="56" t="s">
        <v>108</v>
      </c>
      <c r="E647" s="56" t="s">
        <v>3732</v>
      </c>
      <c r="G647" s="28" t="str">
        <f t="shared" si="10"/>
        <v>01521-113105</v>
      </c>
      <c r="I647" s="23"/>
    </row>
    <row r="648" spans="1:9" x14ac:dyDescent="0.2">
      <c r="A648" s="54" t="s">
        <v>935</v>
      </c>
      <c r="B648" s="55" t="s">
        <v>936</v>
      </c>
      <c r="C648" s="54" t="s">
        <v>1</v>
      </c>
      <c r="D648" s="56" t="s">
        <v>108</v>
      </c>
      <c r="E648" s="56" t="s">
        <v>3732</v>
      </c>
      <c r="G648" s="28" t="str">
        <f t="shared" si="10"/>
        <v>01521-113111</v>
      </c>
      <c r="I648" s="23"/>
    </row>
    <row r="649" spans="1:9" x14ac:dyDescent="0.2">
      <c r="A649" s="54" t="s">
        <v>937</v>
      </c>
      <c r="B649" s="55" t="s">
        <v>6520</v>
      </c>
      <c r="C649" s="54" t="s">
        <v>1</v>
      </c>
      <c r="D649" s="56" t="s">
        <v>108</v>
      </c>
      <c r="E649" s="56" t="s">
        <v>3732</v>
      </c>
      <c r="G649" s="28" t="str">
        <f t="shared" si="10"/>
        <v>01521-113141</v>
      </c>
      <c r="I649" s="23"/>
    </row>
    <row r="650" spans="1:9" x14ac:dyDescent="0.2">
      <c r="A650" s="54" t="s">
        <v>6005</v>
      </c>
      <c r="B650" s="55" t="s">
        <v>6006</v>
      </c>
      <c r="C650" s="54" t="s">
        <v>1</v>
      </c>
      <c r="D650" s="56" t="s">
        <v>108</v>
      </c>
      <c r="E650" s="56" t="s">
        <v>3732</v>
      </c>
      <c r="G650" s="28" t="str">
        <f t="shared" si="10"/>
        <v>01521-113150</v>
      </c>
      <c r="I650" s="23"/>
    </row>
    <row r="651" spans="1:9" x14ac:dyDescent="0.2">
      <c r="A651" s="54" t="s">
        <v>5398</v>
      </c>
      <c r="B651" s="55" t="s">
        <v>5399</v>
      </c>
      <c r="C651" s="54" t="s">
        <v>1</v>
      </c>
      <c r="D651" s="56" t="s">
        <v>108</v>
      </c>
      <c r="E651" s="56" t="s">
        <v>3732</v>
      </c>
      <c r="G651" s="28" t="str">
        <f t="shared" si="10"/>
        <v>01521-114162</v>
      </c>
      <c r="I651" s="23"/>
    </row>
    <row r="652" spans="1:9" x14ac:dyDescent="0.2">
      <c r="A652" s="54" t="s">
        <v>6336</v>
      </c>
      <c r="B652" s="55" t="s">
        <v>6337</v>
      </c>
      <c r="C652" s="54" t="s">
        <v>1</v>
      </c>
      <c r="D652" s="56" t="s">
        <v>111</v>
      </c>
      <c r="E652" s="56" t="s">
        <v>3732</v>
      </c>
      <c r="G652" s="28" t="str">
        <f t="shared" si="10"/>
        <v>01523-000001</v>
      </c>
      <c r="I652" s="23"/>
    </row>
    <row r="653" spans="1:9" x14ac:dyDescent="0.2">
      <c r="A653" s="54" t="s">
        <v>6361</v>
      </c>
      <c r="B653" s="55" t="s">
        <v>6362</v>
      </c>
      <c r="C653" s="54" t="s">
        <v>1</v>
      </c>
      <c r="D653" s="56" t="s">
        <v>111</v>
      </c>
      <c r="E653" s="56" t="s">
        <v>3732</v>
      </c>
      <c r="G653" s="28" t="str">
        <f t="shared" si="10"/>
        <v>01523-000002</v>
      </c>
      <c r="I653" s="23"/>
    </row>
    <row r="654" spans="1:9" x14ac:dyDescent="0.2">
      <c r="A654" s="54" t="s">
        <v>6363</v>
      </c>
      <c r="B654" s="55" t="s">
        <v>6364</v>
      </c>
      <c r="C654" s="54" t="s">
        <v>1</v>
      </c>
      <c r="D654" s="56" t="s">
        <v>111</v>
      </c>
      <c r="E654" s="56" t="s">
        <v>3732</v>
      </c>
      <c r="G654" s="28" t="str">
        <f t="shared" si="10"/>
        <v>01523-000003</v>
      </c>
      <c r="I654" s="23"/>
    </row>
    <row r="655" spans="1:9" x14ac:dyDescent="0.2">
      <c r="A655" s="54" t="s">
        <v>6436</v>
      </c>
      <c r="B655" s="55" t="s">
        <v>6437</v>
      </c>
      <c r="C655" s="54" t="s">
        <v>1</v>
      </c>
      <c r="D655" s="56" t="s">
        <v>5000</v>
      </c>
      <c r="E655" s="56" t="s">
        <v>3732</v>
      </c>
      <c r="G655" s="28" t="str">
        <f t="shared" si="10"/>
        <v>01523-000004</v>
      </c>
      <c r="I655" s="23"/>
    </row>
    <row r="656" spans="1:9" x14ac:dyDescent="0.2">
      <c r="A656" s="54" t="s">
        <v>6438</v>
      </c>
      <c r="B656" s="55" t="s">
        <v>6439</v>
      </c>
      <c r="C656" s="54" t="s">
        <v>1</v>
      </c>
      <c r="D656" s="56" t="s">
        <v>111</v>
      </c>
      <c r="E656" s="56" t="s">
        <v>3732</v>
      </c>
      <c r="G656" s="28" t="str">
        <f t="shared" si="10"/>
        <v>01523-000005</v>
      </c>
      <c r="I656" s="23"/>
    </row>
    <row r="657" spans="1:9" x14ac:dyDescent="0.2">
      <c r="A657" s="54" t="s">
        <v>6440</v>
      </c>
      <c r="B657" s="55" t="s">
        <v>6441</v>
      </c>
      <c r="C657" s="54" t="s">
        <v>1</v>
      </c>
      <c r="D657" s="56" t="s">
        <v>5000</v>
      </c>
      <c r="E657" s="56" t="s">
        <v>3732</v>
      </c>
      <c r="G657" s="28" t="str">
        <f t="shared" si="10"/>
        <v>01523-000006</v>
      </c>
      <c r="I657" s="23"/>
    </row>
    <row r="658" spans="1:9" x14ac:dyDescent="0.2">
      <c r="A658" s="54" t="s">
        <v>6442</v>
      </c>
      <c r="B658" s="55" t="s">
        <v>6443</v>
      </c>
      <c r="C658" s="54" t="s">
        <v>1</v>
      </c>
      <c r="D658" s="56" t="s">
        <v>111</v>
      </c>
      <c r="E658" s="56" t="s">
        <v>3732</v>
      </c>
      <c r="G658" s="28" t="str">
        <f t="shared" si="10"/>
        <v>01523-000007</v>
      </c>
      <c r="I658" s="23"/>
    </row>
    <row r="659" spans="1:9" x14ac:dyDescent="0.2">
      <c r="A659" s="54" t="s">
        <v>6521</v>
      </c>
      <c r="B659" s="55" t="s">
        <v>6522</v>
      </c>
      <c r="C659" s="54" t="s">
        <v>1</v>
      </c>
      <c r="D659" s="56" t="s">
        <v>5000</v>
      </c>
      <c r="E659" s="56" t="s">
        <v>3732</v>
      </c>
      <c r="G659" s="28" t="str">
        <f t="shared" si="10"/>
        <v>01523-000008</v>
      </c>
      <c r="I659" s="23"/>
    </row>
    <row r="660" spans="1:9" x14ac:dyDescent="0.2">
      <c r="A660" s="54" t="s">
        <v>6523</v>
      </c>
      <c r="B660" s="55" t="s">
        <v>6524</v>
      </c>
      <c r="C660" s="54" t="s">
        <v>1</v>
      </c>
      <c r="D660" s="56" t="s">
        <v>5000</v>
      </c>
      <c r="E660" s="56" t="s">
        <v>3732</v>
      </c>
      <c r="G660" s="28" t="str">
        <f t="shared" si="10"/>
        <v>01523-000009</v>
      </c>
      <c r="I660" s="23"/>
    </row>
    <row r="661" spans="1:9" x14ac:dyDescent="0.2">
      <c r="A661" s="54" t="s">
        <v>6723</v>
      </c>
      <c r="B661" s="55" t="s">
        <v>6724</v>
      </c>
      <c r="C661" s="54" t="s">
        <v>1</v>
      </c>
      <c r="D661" s="56" t="s">
        <v>111</v>
      </c>
      <c r="E661" s="56" t="s">
        <v>3732</v>
      </c>
      <c r="G661" s="28" t="str">
        <f t="shared" si="10"/>
        <v>01523-000010</v>
      </c>
      <c r="I661" s="23"/>
    </row>
    <row r="662" spans="1:9" x14ac:dyDescent="0.2">
      <c r="A662" s="54" t="s">
        <v>6725</v>
      </c>
      <c r="B662" s="55" t="s">
        <v>6726</v>
      </c>
      <c r="C662" s="54" t="s">
        <v>1</v>
      </c>
      <c r="D662" s="56" t="s">
        <v>111</v>
      </c>
      <c r="E662" s="56" t="s">
        <v>3732</v>
      </c>
      <c r="G662" s="28" t="str">
        <f t="shared" si="10"/>
        <v>01523-000011</v>
      </c>
      <c r="I662" s="23"/>
    </row>
    <row r="663" spans="1:9" x14ac:dyDescent="0.2">
      <c r="A663" s="54" t="s">
        <v>6779</v>
      </c>
      <c r="B663" s="55" t="s">
        <v>6780</v>
      </c>
      <c r="C663" s="54" t="s">
        <v>1</v>
      </c>
      <c r="D663" s="56" t="s">
        <v>111</v>
      </c>
      <c r="E663" s="56" t="s">
        <v>3732</v>
      </c>
      <c r="G663" s="28" t="str">
        <f t="shared" si="10"/>
        <v>01523-000012</v>
      </c>
      <c r="I663" s="23"/>
    </row>
    <row r="664" spans="1:9" x14ac:dyDescent="0.2">
      <c r="A664" s="54" t="s">
        <v>6781</v>
      </c>
      <c r="B664" s="55" t="s">
        <v>6782</v>
      </c>
      <c r="C664" s="54" t="s">
        <v>1</v>
      </c>
      <c r="D664" s="56" t="s">
        <v>111</v>
      </c>
      <c r="E664" s="56" t="s">
        <v>3732</v>
      </c>
      <c r="G664" s="28" t="str">
        <f t="shared" si="10"/>
        <v>01523-000013</v>
      </c>
      <c r="I664" s="23"/>
    </row>
    <row r="665" spans="1:9" x14ac:dyDescent="0.2">
      <c r="A665" s="54" t="s">
        <v>6825</v>
      </c>
      <c r="B665" s="55" t="s">
        <v>6826</v>
      </c>
      <c r="C665" s="54" t="s">
        <v>1</v>
      </c>
      <c r="D665" s="56" t="s">
        <v>111</v>
      </c>
      <c r="E665" s="56" t="s">
        <v>3732</v>
      </c>
      <c r="G665" s="28" t="str">
        <f t="shared" si="10"/>
        <v>01523-000014</v>
      </c>
      <c r="I665" s="23"/>
    </row>
    <row r="666" spans="1:9" x14ac:dyDescent="0.2">
      <c r="A666" s="54" t="s">
        <v>6827</v>
      </c>
      <c r="B666" s="55" t="s">
        <v>6828</v>
      </c>
      <c r="C666" s="54" t="s">
        <v>1</v>
      </c>
      <c r="D666" s="56" t="s">
        <v>111</v>
      </c>
      <c r="E666" s="56" t="s">
        <v>3732</v>
      </c>
      <c r="G666" s="28" t="str">
        <f t="shared" si="10"/>
        <v>01523-000015</v>
      </c>
      <c r="I666" s="23"/>
    </row>
    <row r="667" spans="1:9" x14ac:dyDescent="0.2">
      <c r="A667" s="54" t="s">
        <v>6829</v>
      </c>
      <c r="B667" s="55" t="s">
        <v>6830</v>
      </c>
      <c r="C667" s="54" t="s">
        <v>1</v>
      </c>
      <c r="D667" s="56" t="s">
        <v>111</v>
      </c>
      <c r="E667" s="56" t="s">
        <v>3732</v>
      </c>
      <c r="G667" s="28" t="str">
        <f t="shared" si="10"/>
        <v>01523-000016</v>
      </c>
      <c r="I667" s="23"/>
    </row>
    <row r="668" spans="1:9" x14ac:dyDescent="0.2">
      <c r="A668" s="54" t="s">
        <v>6873</v>
      </c>
      <c r="B668" s="55" t="s">
        <v>6874</v>
      </c>
      <c r="C668" s="54" t="s">
        <v>1</v>
      </c>
      <c r="D668" s="56" t="s">
        <v>111</v>
      </c>
      <c r="E668" s="56" t="s">
        <v>3732</v>
      </c>
      <c r="G668" s="28" t="str">
        <f t="shared" si="10"/>
        <v>01523-000017</v>
      </c>
      <c r="I668" s="23"/>
    </row>
    <row r="669" spans="1:9" x14ac:dyDescent="0.2">
      <c r="A669" s="54" t="s">
        <v>6875</v>
      </c>
      <c r="B669" s="55" t="s">
        <v>6876</v>
      </c>
      <c r="C669" s="54" t="s">
        <v>1</v>
      </c>
      <c r="D669" s="56" t="s">
        <v>111</v>
      </c>
      <c r="E669" s="56" t="s">
        <v>3732</v>
      </c>
      <c r="G669" s="28" t="str">
        <f t="shared" si="10"/>
        <v>01523-000018</v>
      </c>
      <c r="I669" s="23"/>
    </row>
    <row r="670" spans="1:9" x14ac:dyDescent="0.2">
      <c r="A670" s="54" t="s">
        <v>6877</v>
      </c>
      <c r="B670" s="55" t="s">
        <v>6878</v>
      </c>
      <c r="C670" s="54" t="s">
        <v>1</v>
      </c>
      <c r="D670" s="56" t="s">
        <v>111</v>
      </c>
      <c r="E670" s="56" t="s">
        <v>3732</v>
      </c>
      <c r="G670" s="28" t="str">
        <f t="shared" si="10"/>
        <v>01523-000019</v>
      </c>
      <c r="I670" s="23"/>
    </row>
    <row r="671" spans="1:9" x14ac:dyDescent="0.2">
      <c r="A671" s="54" t="s">
        <v>6918</v>
      </c>
      <c r="B671" s="55" t="s">
        <v>6919</v>
      </c>
      <c r="C671" s="54" t="s">
        <v>1</v>
      </c>
      <c r="D671" s="56" t="s">
        <v>111</v>
      </c>
      <c r="E671" s="56" t="s">
        <v>3732</v>
      </c>
      <c r="G671" s="28" t="str">
        <f t="shared" si="10"/>
        <v>01523-000020</v>
      </c>
      <c r="I671" s="23"/>
    </row>
    <row r="672" spans="1:9" x14ac:dyDescent="0.2">
      <c r="A672" s="54" t="s">
        <v>6920</v>
      </c>
      <c r="B672" s="55" t="s">
        <v>6921</v>
      </c>
      <c r="C672" s="54" t="s">
        <v>1</v>
      </c>
      <c r="D672" s="56" t="s">
        <v>111</v>
      </c>
      <c r="E672" s="56" t="s">
        <v>3732</v>
      </c>
      <c r="G672" s="28" t="str">
        <f t="shared" si="10"/>
        <v>01523-000021</v>
      </c>
      <c r="I672" s="23"/>
    </row>
    <row r="673" spans="1:9" x14ac:dyDescent="0.2">
      <c r="A673" s="54" t="s">
        <v>7197</v>
      </c>
      <c r="B673" s="55" t="s">
        <v>7198</v>
      </c>
      <c r="C673" s="54" t="s">
        <v>1</v>
      </c>
      <c r="D673" s="56" t="s">
        <v>111</v>
      </c>
      <c r="E673" s="56" t="s">
        <v>3732</v>
      </c>
      <c r="G673" s="28" t="str">
        <f t="shared" si="10"/>
        <v>01523-000022</v>
      </c>
      <c r="I673" s="23"/>
    </row>
    <row r="674" spans="1:9" x14ac:dyDescent="0.2">
      <c r="A674" s="54" t="s">
        <v>7199</v>
      </c>
      <c r="B674" s="55" t="s">
        <v>7200</v>
      </c>
      <c r="C674" s="54" t="s">
        <v>1</v>
      </c>
      <c r="D674" s="56" t="s">
        <v>111</v>
      </c>
      <c r="E674" s="56" t="s">
        <v>3732</v>
      </c>
      <c r="G674" s="28" t="str">
        <f t="shared" si="10"/>
        <v>01523-000023</v>
      </c>
      <c r="I674" s="23"/>
    </row>
    <row r="675" spans="1:9" x14ac:dyDescent="0.2">
      <c r="A675" s="54" t="s">
        <v>7201</v>
      </c>
      <c r="B675" s="55" t="s">
        <v>7202</v>
      </c>
      <c r="C675" s="54" t="s">
        <v>1</v>
      </c>
      <c r="D675" s="56" t="s">
        <v>111</v>
      </c>
      <c r="E675" s="56" t="s">
        <v>3732</v>
      </c>
      <c r="G675" s="28" t="str">
        <f t="shared" si="10"/>
        <v>01523-000024</v>
      </c>
      <c r="I675" s="23"/>
    </row>
    <row r="676" spans="1:9" x14ac:dyDescent="0.2">
      <c r="A676" s="54" t="s">
        <v>7203</v>
      </c>
      <c r="B676" s="55" t="s">
        <v>7204</v>
      </c>
      <c r="C676" s="54" t="s">
        <v>1</v>
      </c>
      <c r="D676" s="56" t="s">
        <v>111</v>
      </c>
      <c r="E676" s="56" t="s">
        <v>3732</v>
      </c>
      <c r="G676" s="28" t="str">
        <f t="shared" si="10"/>
        <v>01523-000025</v>
      </c>
      <c r="I676" s="23"/>
    </row>
    <row r="677" spans="1:9" x14ac:dyDescent="0.2">
      <c r="A677" s="54" t="s">
        <v>7205</v>
      </c>
      <c r="B677" s="55" t="s">
        <v>7206</v>
      </c>
      <c r="C677" s="54" t="s">
        <v>1</v>
      </c>
      <c r="D677" s="56" t="s">
        <v>111</v>
      </c>
      <c r="E677" s="56" t="s">
        <v>3732</v>
      </c>
      <c r="G677" s="28" t="str">
        <f t="shared" si="10"/>
        <v>01523-000026</v>
      </c>
      <c r="I677" s="23"/>
    </row>
    <row r="678" spans="1:9" x14ac:dyDescent="0.2">
      <c r="A678" s="54" t="s">
        <v>7207</v>
      </c>
      <c r="B678" s="55" t="s">
        <v>7208</v>
      </c>
      <c r="C678" s="54" t="s">
        <v>1</v>
      </c>
      <c r="D678" s="56" t="s">
        <v>111</v>
      </c>
      <c r="E678" s="56" t="s">
        <v>3732</v>
      </c>
      <c r="G678" s="28" t="str">
        <f t="shared" si="10"/>
        <v>01523-000027</v>
      </c>
      <c r="I678" s="23"/>
    </row>
    <row r="679" spans="1:9" x14ac:dyDescent="0.2">
      <c r="A679" s="54" t="s">
        <v>7209</v>
      </c>
      <c r="B679" s="55" t="s">
        <v>7210</v>
      </c>
      <c r="C679" s="54" t="s">
        <v>1</v>
      </c>
      <c r="D679" s="56" t="s">
        <v>111</v>
      </c>
      <c r="E679" s="56" t="s">
        <v>3732</v>
      </c>
      <c r="G679" s="28" t="str">
        <f t="shared" si="10"/>
        <v>01523-000028</v>
      </c>
      <c r="I679" s="23"/>
    </row>
    <row r="680" spans="1:9" x14ac:dyDescent="0.2">
      <c r="A680" s="54" t="s">
        <v>7371</v>
      </c>
      <c r="B680" s="55" t="s">
        <v>7372</v>
      </c>
      <c r="C680" s="54" t="s">
        <v>1</v>
      </c>
      <c r="D680" s="56" t="s">
        <v>111</v>
      </c>
      <c r="E680" s="56" t="s">
        <v>3732</v>
      </c>
      <c r="G680" s="28" t="str">
        <f t="shared" si="10"/>
        <v>01523-000029</v>
      </c>
      <c r="I680" s="23"/>
    </row>
    <row r="681" spans="1:9" x14ac:dyDescent="0.2">
      <c r="A681" s="54" t="s">
        <v>7373</v>
      </c>
      <c r="B681" s="55" t="s">
        <v>7374</v>
      </c>
      <c r="C681" s="54" t="s">
        <v>1</v>
      </c>
      <c r="D681" s="56" t="s">
        <v>111</v>
      </c>
      <c r="E681" s="56" t="s">
        <v>3732</v>
      </c>
      <c r="G681" s="28" t="str">
        <f t="shared" si="10"/>
        <v>01523-000030</v>
      </c>
      <c r="I681" s="23"/>
    </row>
    <row r="682" spans="1:9" x14ac:dyDescent="0.2">
      <c r="A682" s="54" t="s">
        <v>7375</v>
      </c>
      <c r="B682" s="55" t="s">
        <v>7376</v>
      </c>
      <c r="C682" s="54" t="s">
        <v>1</v>
      </c>
      <c r="D682" s="56" t="s">
        <v>111</v>
      </c>
      <c r="E682" s="56" t="s">
        <v>3732</v>
      </c>
      <c r="G682" s="28" t="str">
        <f t="shared" si="10"/>
        <v>01523-000031</v>
      </c>
      <c r="I682" s="23"/>
    </row>
    <row r="683" spans="1:9" x14ac:dyDescent="0.2">
      <c r="A683" s="54" t="s">
        <v>7377</v>
      </c>
      <c r="B683" s="55" t="s">
        <v>7378</v>
      </c>
      <c r="C683" s="54" t="s">
        <v>1</v>
      </c>
      <c r="D683" s="56" t="s">
        <v>111</v>
      </c>
      <c r="E683" s="56" t="s">
        <v>3732</v>
      </c>
      <c r="G683" s="28" t="str">
        <f t="shared" si="10"/>
        <v>01523-000033</v>
      </c>
      <c r="I683" s="23"/>
    </row>
    <row r="684" spans="1:9" x14ac:dyDescent="0.2">
      <c r="A684" s="54" t="s">
        <v>7379</v>
      </c>
      <c r="B684" s="55" t="s">
        <v>7380</v>
      </c>
      <c r="C684" s="54" t="s">
        <v>1</v>
      </c>
      <c r="D684" s="56" t="s">
        <v>111</v>
      </c>
      <c r="E684" s="56" t="s">
        <v>3732</v>
      </c>
      <c r="G684" s="28" t="str">
        <f t="shared" si="10"/>
        <v>01523-000034</v>
      </c>
      <c r="I684" s="23"/>
    </row>
    <row r="685" spans="1:9" x14ac:dyDescent="0.2">
      <c r="A685" s="54" t="s">
        <v>7381</v>
      </c>
      <c r="B685" s="55" t="s">
        <v>7382</v>
      </c>
      <c r="C685" s="54" t="s">
        <v>1</v>
      </c>
      <c r="D685" s="56" t="s">
        <v>111</v>
      </c>
      <c r="E685" s="56" t="s">
        <v>3732</v>
      </c>
      <c r="G685" s="28" t="str">
        <f t="shared" si="10"/>
        <v>01523-000035</v>
      </c>
      <c r="I685" s="23"/>
    </row>
    <row r="686" spans="1:9" x14ac:dyDescent="0.2">
      <c r="A686" s="54" t="s">
        <v>7383</v>
      </c>
      <c r="B686" s="55" t="s">
        <v>7384</v>
      </c>
      <c r="C686" s="54" t="s">
        <v>1</v>
      </c>
      <c r="D686" s="56" t="s">
        <v>111</v>
      </c>
      <c r="E686" s="56" t="s">
        <v>3732</v>
      </c>
      <c r="G686" s="28" t="str">
        <f t="shared" si="10"/>
        <v>01523-000036</v>
      </c>
      <c r="I686" s="23"/>
    </row>
    <row r="687" spans="1:9" x14ac:dyDescent="0.2">
      <c r="A687" s="54" t="s">
        <v>7385</v>
      </c>
      <c r="B687" s="55" t="s">
        <v>7386</v>
      </c>
      <c r="C687" s="54" t="s">
        <v>1</v>
      </c>
      <c r="D687" s="56" t="s">
        <v>111</v>
      </c>
      <c r="E687" s="56" t="s">
        <v>3732</v>
      </c>
      <c r="G687" s="28" t="str">
        <f t="shared" si="10"/>
        <v>01523-000037</v>
      </c>
      <c r="I687" s="23"/>
    </row>
    <row r="688" spans="1:9" x14ac:dyDescent="0.2">
      <c r="A688" s="54" t="s">
        <v>7387</v>
      </c>
      <c r="B688" s="55" t="s">
        <v>7388</v>
      </c>
      <c r="C688" s="54" t="s">
        <v>1</v>
      </c>
      <c r="D688" s="56" t="s">
        <v>111</v>
      </c>
      <c r="E688" s="56" t="s">
        <v>3732</v>
      </c>
      <c r="G688" s="28" t="str">
        <f t="shared" si="10"/>
        <v>01523-000038</v>
      </c>
      <c r="I688" s="23"/>
    </row>
    <row r="689" spans="1:9" x14ac:dyDescent="0.2">
      <c r="A689" s="54" t="s">
        <v>7389</v>
      </c>
      <c r="B689" s="55" t="s">
        <v>7390</v>
      </c>
      <c r="C689" s="54" t="s">
        <v>1</v>
      </c>
      <c r="D689" s="56" t="s">
        <v>111</v>
      </c>
      <c r="E689" s="56" t="s">
        <v>3732</v>
      </c>
      <c r="G689" s="28" t="str">
        <f t="shared" si="10"/>
        <v>01523-000039</v>
      </c>
      <c r="I689" s="23"/>
    </row>
    <row r="690" spans="1:9" x14ac:dyDescent="0.2">
      <c r="A690" s="54" t="s">
        <v>7391</v>
      </c>
      <c r="B690" s="55" t="s">
        <v>7392</v>
      </c>
      <c r="C690" s="54" t="s">
        <v>1</v>
      </c>
      <c r="D690" s="56" t="s">
        <v>111</v>
      </c>
      <c r="E690" s="56" t="s">
        <v>3732</v>
      </c>
      <c r="G690" s="28" t="str">
        <f t="shared" si="10"/>
        <v>01523-000040</v>
      </c>
      <c r="I690" s="23"/>
    </row>
    <row r="691" spans="1:9" x14ac:dyDescent="0.2">
      <c r="A691" s="54" t="s">
        <v>7634</v>
      </c>
      <c r="B691" s="55" t="s">
        <v>7635</v>
      </c>
      <c r="C691" s="54" t="s">
        <v>1</v>
      </c>
      <c r="D691" s="56" t="s">
        <v>111</v>
      </c>
      <c r="E691" s="56" t="s">
        <v>3732</v>
      </c>
      <c r="G691" s="28" t="str">
        <f t="shared" si="10"/>
        <v>01523-000041</v>
      </c>
      <c r="I691" s="23"/>
    </row>
    <row r="692" spans="1:9" x14ac:dyDescent="0.2">
      <c r="A692" s="54" t="s">
        <v>7726</v>
      </c>
      <c r="B692" s="55" t="s">
        <v>7727</v>
      </c>
      <c r="C692" s="54" t="s">
        <v>1</v>
      </c>
      <c r="D692" s="56" t="s">
        <v>5000</v>
      </c>
      <c r="E692" s="56" t="s">
        <v>3732</v>
      </c>
      <c r="G692" s="28" t="str">
        <f t="shared" si="10"/>
        <v>01523-000042</v>
      </c>
      <c r="I692" s="23"/>
    </row>
    <row r="693" spans="1:9" x14ac:dyDescent="0.2">
      <c r="A693" s="54" t="s">
        <v>7783</v>
      </c>
      <c r="B693" s="55" t="s">
        <v>7784</v>
      </c>
      <c r="C693" s="54" t="s">
        <v>1</v>
      </c>
      <c r="D693" s="56" t="s">
        <v>111</v>
      </c>
      <c r="E693" s="56" t="s">
        <v>3732</v>
      </c>
      <c r="G693" s="28" t="str">
        <f t="shared" si="10"/>
        <v>01523-000043</v>
      </c>
      <c r="I693" s="23"/>
    </row>
    <row r="694" spans="1:9" x14ac:dyDescent="0.2">
      <c r="A694" s="54" t="s">
        <v>8634</v>
      </c>
      <c r="B694" s="55" t="s">
        <v>8635</v>
      </c>
      <c r="C694" s="54" t="s">
        <v>1</v>
      </c>
      <c r="D694" s="56" t="s">
        <v>111</v>
      </c>
      <c r="E694" s="56" t="s">
        <v>3732</v>
      </c>
      <c r="G694" s="28" t="str">
        <f t="shared" si="10"/>
        <v>01523-000044</v>
      </c>
      <c r="I694" s="23"/>
    </row>
    <row r="695" spans="1:9" x14ac:dyDescent="0.2">
      <c r="A695" s="54" t="s">
        <v>8636</v>
      </c>
      <c r="B695" s="55" t="s">
        <v>8637</v>
      </c>
      <c r="C695" s="54" t="s">
        <v>1</v>
      </c>
      <c r="D695" s="56" t="s">
        <v>111</v>
      </c>
      <c r="E695" s="56" t="s">
        <v>3732</v>
      </c>
      <c r="G695" s="28" t="str">
        <f t="shared" si="10"/>
        <v>01523-000045</v>
      </c>
      <c r="I695" s="23"/>
    </row>
    <row r="696" spans="1:9" x14ac:dyDescent="0.2">
      <c r="A696" s="54" t="s">
        <v>8638</v>
      </c>
      <c r="B696" s="55" t="s">
        <v>8639</v>
      </c>
      <c r="C696" s="54" t="s">
        <v>1</v>
      </c>
      <c r="D696" s="56" t="s">
        <v>111</v>
      </c>
      <c r="E696" s="56" t="s">
        <v>3732</v>
      </c>
      <c r="G696" s="28" t="str">
        <f t="shared" si="10"/>
        <v>01523-000046</v>
      </c>
      <c r="I696" s="23"/>
    </row>
    <row r="697" spans="1:9" x14ac:dyDescent="0.2">
      <c r="A697" s="54" t="s">
        <v>8640</v>
      </c>
      <c r="B697" s="55" t="s">
        <v>8641</v>
      </c>
      <c r="C697" s="54" t="s">
        <v>1</v>
      </c>
      <c r="D697" s="56" t="s">
        <v>111</v>
      </c>
      <c r="E697" s="56" t="s">
        <v>3732</v>
      </c>
      <c r="G697" s="28" t="str">
        <f t="shared" si="10"/>
        <v>01523-000047</v>
      </c>
      <c r="I697" s="23"/>
    </row>
    <row r="698" spans="1:9" x14ac:dyDescent="0.2">
      <c r="A698" s="54" t="s">
        <v>8642</v>
      </c>
      <c r="B698" s="55" t="s">
        <v>8643</v>
      </c>
      <c r="C698" s="54" t="s">
        <v>1</v>
      </c>
      <c r="D698" s="56" t="s">
        <v>111</v>
      </c>
      <c r="E698" s="56" t="s">
        <v>3732</v>
      </c>
      <c r="G698" s="28" t="str">
        <f t="shared" si="10"/>
        <v>01523-000048</v>
      </c>
      <c r="I698" s="23"/>
    </row>
    <row r="699" spans="1:9" x14ac:dyDescent="0.2">
      <c r="A699" s="54" t="s">
        <v>8644</v>
      </c>
      <c r="B699" s="55" t="s">
        <v>8645</v>
      </c>
      <c r="C699" s="54" t="s">
        <v>1</v>
      </c>
      <c r="D699" s="56" t="s">
        <v>111</v>
      </c>
      <c r="E699" s="56" t="s">
        <v>3732</v>
      </c>
      <c r="G699" s="28" t="str">
        <f t="shared" si="10"/>
        <v>01523-000049</v>
      </c>
      <c r="I699" s="23"/>
    </row>
    <row r="700" spans="1:9" x14ac:dyDescent="0.2">
      <c r="A700" s="54" t="s">
        <v>8646</v>
      </c>
      <c r="B700" s="55" t="s">
        <v>8647</v>
      </c>
      <c r="C700" s="54" t="s">
        <v>1</v>
      </c>
      <c r="D700" s="56" t="s">
        <v>111</v>
      </c>
      <c r="E700" s="56" t="s">
        <v>3732</v>
      </c>
      <c r="G700" s="28" t="str">
        <f t="shared" si="10"/>
        <v>01523-000050</v>
      </c>
      <c r="I700" s="23"/>
    </row>
    <row r="701" spans="1:9" x14ac:dyDescent="0.2">
      <c r="A701" s="54" t="s">
        <v>8648</v>
      </c>
      <c r="B701" s="55" t="s">
        <v>8649</v>
      </c>
      <c r="C701" s="54" t="s">
        <v>1</v>
      </c>
      <c r="D701" s="56" t="s">
        <v>111</v>
      </c>
      <c r="E701" s="56" t="s">
        <v>3732</v>
      </c>
      <c r="G701" s="28" t="str">
        <f t="shared" si="10"/>
        <v>01523-000051</v>
      </c>
      <c r="I701" s="23"/>
    </row>
    <row r="702" spans="1:9" x14ac:dyDescent="0.2">
      <c r="A702" s="54" t="s">
        <v>8650</v>
      </c>
      <c r="B702" s="55" t="s">
        <v>8651</v>
      </c>
      <c r="C702" s="54" t="s">
        <v>1</v>
      </c>
      <c r="D702" s="56" t="s">
        <v>111</v>
      </c>
      <c r="E702" s="56" t="s">
        <v>3732</v>
      </c>
      <c r="G702" s="28" t="str">
        <f t="shared" si="10"/>
        <v>01523-000052</v>
      </c>
      <c r="I702" s="23"/>
    </row>
    <row r="703" spans="1:9" x14ac:dyDescent="0.2">
      <c r="A703" s="54" t="s">
        <v>8652</v>
      </c>
      <c r="B703" s="55" t="s">
        <v>8653</v>
      </c>
      <c r="C703" s="54" t="s">
        <v>1</v>
      </c>
      <c r="D703" s="56" t="s">
        <v>111</v>
      </c>
      <c r="E703" s="56" t="s">
        <v>3732</v>
      </c>
      <c r="G703" s="28" t="str">
        <f t="shared" si="10"/>
        <v>01523-000053</v>
      </c>
      <c r="I703" s="23"/>
    </row>
    <row r="704" spans="1:9" x14ac:dyDescent="0.2">
      <c r="A704" s="54" t="s">
        <v>8654</v>
      </c>
      <c r="B704" s="55" t="s">
        <v>8655</v>
      </c>
      <c r="C704" s="54" t="s">
        <v>1</v>
      </c>
      <c r="D704" s="56" t="s">
        <v>111</v>
      </c>
      <c r="E704" s="56" t="s">
        <v>3732</v>
      </c>
      <c r="G704" s="28" t="str">
        <f t="shared" si="10"/>
        <v>01523-000054</v>
      </c>
      <c r="I704" s="23"/>
    </row>
    <row r="705" spans="1:9" x14ac:dyDescent="0.2">
      <c r="A705" s="54" t="s">
        <v>9238</v>
      </c>
      <c r="B705" s="55" t="s">
        <v>9239</v>
      </c>
      <c r="C705" s="54" t="s">
        <v>1</v>
      </c>
      <c r="D705" s="56" t="s">
        <v>111</v>
      </c>
      <c r="E705" s="56" t="s">
        <v>3732</v>
      </c>
      <c r="G705" s="28" t="str">
        <f t="shared" si="10"/>
        <v>01523-000055</v>
      </c>
      <c r="I705" s="23"/>
    </row>
    <row r="706" spans="1:9" x14ac:dyDescent="0.2">
      <c r="A706" s="54" t="s">
        <v>9240</v>
      </c>
      <c r="B706" s="55" t="s">
        <v>9241</v>
      </c>
      <c r="C706" s="54" t="s">
        <v>1</v>
      </c>
      <c r="D706" s="56" t="s">
        <v>111</v>
      </c>
      <c r="E706" s="56" t="s">
        <v>3732</v>
      </c>
      <c r="G706" s="28" t="str">
        <f t="shared" si="10"/>
        <v>01523-000056</v>
      </c>
      <c r="I706" s="23"/>
    </row>
    <row r="707" spans="1:9" x14ac:dyDescent="0.2">
      <c r="A707" s="54" t="s">
        <v>9242</v>
      </c>
      <c r="B707" s="55" t="s">
        <v>9243</v>
      </c>
      <c r="C707" s="54" t="s">
        <v>1</v>
      </c>
      <c r="D707" s="56" t="s">
        <v>111</v>
      </c>
      <c r="E707" s="56" t="s">
        <v>3732</v>
      </c>
      <c r="G707" s="28" t="str">
        <f t="shared" ref="G707:G770" si="11">A707</f>
        <v>01523-000057</v>
      </c>
      <c r="I707" s="23"/>
    </row>
    <row r="708" spans="1:9" x14ac:dyDescent="0.2">
      <c r="A708" s="54" t="s">
        <v>9244</v>
      </c>
      <c r="B708" s="55" t="s">
        <v>9245</v>
      </c>
      <c r="C708" s="54" t="s">
        <v>1</v>
      </c>
      <c r="D708" s="56" t="s">
        <v>111</v>
      </c>
      <c r="E708" s="56" t="s">
        <v>3732</v>
      </c>
      <c r="G708" s="28" t="str">
        <f t="shared" si="11"/>
        <v>01523-000058</v>
      </c>
      <c r="I708" s="23"/>
    </row>
    <row r="709" spans="1:9" x14ac:dyDescent="0.2">
      <c r="A709" s="54" t="s">
        <v>9508</v>
      </c>
      <c r="B709" s="55" t="s">
        <v>9509</v>
      </c>
      <c r="C709" s="54" t="s">
        <v>1</v>
      </c>
      <c r="D709" s="56" t="s">
        <v>111</v>
      </c>
      <c r="E709" s="56" t="s">
        <v>3732</v>
      </c>
      <c r="G709" s="28" t="str">
        <f t="shared" si="11"/>
        <v>01523-000059</v>
      </c>
      <c r="I709" s="23"/>
    </row>
    <row r="710" spans="1:9" x14ac:dyDescent="0.2">
      <c r="A710" s="54" t="s">
        <v>9510</v>
      </c>
      <c r="B710" s="55" t="s">
        <v>9511</v>
      </c>
      <c r="C710" s="54" t="s">
        <v>1</v>
      </c>
      <c r="D710" s="56" t="s">
        <v>111</v>
      </c>
      <c r="E710" s="56" t="s">
        <v>3732</v>
      </c>
      <c r="G710" s="28" t="str">
        <f t="shared" si="11"/>
        <v>01523-000060</v>
      </c>
      <c r="I710" s="23"/>
    </row>
    <row r="711" spans="1:9" x14ac:dyDescent="0.2">
      <c r="A711" s="54" t="s">
        <v>9512</v>
      </c>
      <c r="B711" s="55" t="s">
        <v>9513</v>
      </c>
      <c r="C711" s="54" t="s">
        <v>1</v>
      </c>
      <c r="D711" s="56" t="s">
        <v>111</v>
      </c>
      <c r="E711" s="56" t="s">
        <v>3732</v>
      </c>
      <c r="G711" s="28" t="str">
        <f t="shared" si="11"/>
        <v>01523-000061</v>
      </c>
      <c r="I711" s="23"/>
    </row>
    <row r="712" spans="1:9" x14ac:dyDescent="0.2">
      <c r="A712" s="54" t="s">
        <v>9514</v>
      </c>
      <c r="B712" s="55" t="s">
        <v>9515</v>
      </c>
      <c r="C712" s="54" t="s">
        <v>1</v>
      </c>
      <c r="D712" s="56" t="s">
        <v>111</v>
      </c>
      <c r="E712" s="56" t="s">
        <v>3732</v>
      </c>
      <c r="G712" s="28" t="str">
        <f t="shared" si="11"/>
        <v>01523-000062</v>
      </c>
      <c r="I712" s="23"/>
    </row>
    <row r="713" spans="1:9" x14ac:dyDescent="0.2">
      <c r="A713" s="54" t="s">
        <v>9516</v>
      </c>
      <c r="B713" s="55" t="s">
        <v>9517</v>
      </c>
      <c r="C713" s="54" t="s">
        <v>1</v>
      </c>
      <c r="D713" s="56" t="s">
        <v>111</v>
      </c>
      <c r="E713" s="56" t="s">
        <v>3732</v>
      </c>
      <c r="G713" s="28" t="str">
        <f t="shared" si="11"/>
        <v>01523-000063</v>
      </c>
      <c r="I713" s="23"/>
    </row>
    <row r="714" spans="1:9" x14ac:dyDescent="0.2">
      <c r="A714" s="54" t="s">
        <v>9518</v>
      </c>
      <c r="B714" s="55" t="s">
        <v>9519</v>
      </c>
      <c r="C714" s="54" t="s">
        <v>1</v>
      </c>
      <c r="D714" s="56" t="s">
        <v>111</v>
      </c>
      <c r="E714" s="56" t="s">
        <v>3732</v>
      </c>
      <c r="G714" s="28" t="str">
        <f t="shared" si="11"/>
        <v>01523-000064</v>
      </c>
      <c r="I714" s="23"/>
    </row>
    <row r="715" spans="1:9" x14ac:dyDescent="0.2">
      <c r="A715" s="54" t="s">
        <v>9520</v>
      </c>
      <c r="B715" s="55" t="s">
        <v>9521</v>
      </c>
      <c r="C715" s="54" t="s">
        <v>1</v>
      </c>
      <c r="D715" s="56" t="s">
        <v>111</v>
      </c>
      <c r="E715" s="56" t="s">
        <v>3732</v>
      </c>
      <c r="G715" s="28" t="str">
        <f t="shared" si="11"/>
        <v>01523-000065</v>
      </c>
      <c r="I715" s="23"/>
    </row>
    <row r="716" spans="1:9" x14ac:dyDescent="0.2">
      <c r="A716" s="54" t="s">
        <v>9522</v>
      </c>
      <c r="B716" s="55" t="s">
        <v>9523</v>
      </c>
      <c r="C716" s="54" t="s">
        <v>1</v>
      </c>
      <c r="D716" s="56" t="s">
        <v>111</v>
      </c>
      <c r="E716" s="56" t="s">
        <v>3732</v>
      </c>
      <c r="G716" s="28" t="str">
        <f t="shared" si="11"/>
        <v>01523-000066</v>
      </c>
      <c r="I716" s="23"/>
    </row>
    <row r="717" spans="1:9" x14ac:dyDescent="0.2">
      <c r="A717" s="54" t="s">
        <v>9524</v>
      </c>
      <c r="B717" s="55" t="s">
        <v>9525</v>
      </c>
      <c r="C717" s="54" t="s">
        <v>1</v>
      </c>
      <c r="D717" s="56" t="s">
        <v>111</v>
      </c>
      <c r="E717" s="56" t="s">
        <v>3732</v>
      </c>
      <c r="G717" s="28" t="str">
        <f t="shared" si="11"/>
        <v>01523-000067</v>
      </c>
      <c r="I717" s="23"/>
    </row>
    <row r="718" spans="1:9" x14ac:dyDescent="0.2">
      <c r="A718" s="54" t="s">
        <v>9916</v>
      </c>
      <c r="B718" s="55" t="s">
        <v>9917</v>
      </c>
      <c r="C718" s="54" t="s">
        <v>1</v>
      </c>
      <c r="D718" s="56" t="s">
        <v>111</v>
      </c>
      <c r="E718" s="56" t="s">
        <v>3732</v>
      </c>
      <c r="G718" s="28" t="str">
        <f t="shared" si="11"/>
        <v>01523-000068</v>
      </c>
      <c r="I718" s="23"/>
    </row>
    <row r="719" spans="1:9" x14ac:dyDescent="0.2">
      <c r="A719" s="54" t="s">
        <v>9918</v>
      </c>
      <c r="B719" s="55" t="s">
        <v>9919</v>
      </c>
      <c r="C719" s="54" t="s">
        <v>1</v>
      </c>
      <c r="D719" s="56" t="s">
        <v>111</v>
      </c>
      <c r="E719" s="56" t="s">
        <v>3732</v>
      </c>
      <c r="G719" s="28" t="str">
        <f t="shared" si="11"/>
        <v>01523-000069</v>
      </c>
      <c r="I719" s="23"/>
    </row>
    <row r="720" spans="1:9" x14ac:dyDescent="0.2">
      <c r="A720" s="54" t="s">
        <v>9920</v>
      </c>
      <c r="B720" s="55" t="s">
        <v>9921</v>
      </c>
      <c r="C720" s="54" t="s">
        <v>1</v>
      </c>
      <c r="D720" s="56" t="s">
        <v>111</v>
      </c>
      <c r="E720" s="56" t="s">
        <v>3732</v>
      </c>
      <c r="G720" s="28" t="str">
        <f t="shared" si="11"/>
        <v>01523-000070</v>
      </c>
      <c r="I720" s="23"/>
    </row>
    <row r="721" spans="1:9" x14ac:dyDescent="0.2">
      <c r="A721" s="54" t="s">
        <v>9922</v>
      </c>
      <c r="B721" s="55" t="s">
        <v>9923</v>
      </c>
      <c r="C721" s="54" t="s">
        <v>1</v>
      </c>
      <c r="D721" s="56" t="s">
        <v>111</v>
      </c>
      <c r="E721" s="56" t="s">
        <v>3732</v>
      </c>
      <c r="G721" s="28" t="str">
        <f t="shared" si="11"/>
        <v>01523-000071</v>
      </c>
      <c r="I721" s="23"/>
    </row>
    <row r="722" spans="1:9" x14ac:dyDescent="0.2">
      <c r="A722" s="54" t="s">
        <v>9924</v>
      </c>
      <c r="B722" s="55" t="s">
        <v>9925</v>
      </c>
      <c r="C722" s="54" t="s">
        <v>1</v>
      </c>
      <c r="D722" s="56" t="s">
        <v>111</v>
      </c>
      <c r="E722" s="56" t="s">
        <v>3732</v>
      </c>
      <c r="G722" s="28" t="str">
        <f t="shared" si="11"/>
        <v>01523-000072</v>
      </c>
      <c r="I722" s="23"/>
    </row>
    <row r="723" spans="1:9" x14ac:dyDescent="0.2">
      <c r="A723" s="54" t="s">
        <v>9926</v>
      </c>
      <c r="B723" s="55" t="s">
        <v>9927</v>
      </c>
      <c r="C723" s="54" t="s">
        <v>1</v>
      </c>
      <c r="D723" s="56" t="s">
        <v>111</v>
      </c>
      <c r="E723" s="56" t="s">
        <v>3732</v>
      </c>
      <c r="G723" s="28" t="str">
        <f t="shared" si="11"/>
        <v>01523-000073</v>
      </c>
      <c r="I723" s="23"/>
    </row>
    <row r="724" spans="1:9" x14ac:dyDescent="0.2">
      <c r="A724" s="54" t="s">
        <v>9928</v>
      </c>
      <c r="B724" s="55" t="s">
        <v>9929</v>
      </c>
      <c r="C724" s="54" t="s">
        <v>1</v>
      </c>
      <c r="D724" s="56" t="s">
        <v>111</v>
      </c>
      <c r="E724" s="56" t="s">
        <v>3732</v>
      </c>
      <c r="G724" s="28" t="str">
        <f t="shared" si="11"/>
        <v>01523-000074</v>
      </c>
      <c r="I724" s="23"/>
    </row>
    <row r="725" spans="1:9" x14ac:dyDescent="0.2">
      <c r="A725" s="54" t="s">
        <v>9930</v>
      </c>
      <c r="B725" s="55" t="s">
        <v>9931</v>
      </c>
      <c r="C725" s="54" t="s">
        <v>1</v>
      </c>
      <c r="D725" s="56" t="s">
        <v>111</v>
      </c>
      <c r="E725" s="56" t="s">
        <v>3732</v>
      </c>
      <c r="G725" s="28" t="str">
        <f t="shared" si="11"/>
        <v>01523-000075</v>
      </c>
      <c r="I725" s="23"/>
    </row>
    <row r="726" spans="1:9" x14ac:dyDescent="0.2">
      <c r="A726" s="54" t="s">
        <v>9932</v>
      </c>
      <c r="B726" s="55" t="s">
        <v>9933</v>
      </c>
      <c r="C726" s="54" t="s">
        <v>1</v>
      </c>
      <c r="D726" s="56" t="s">
        <v>111</v>
      </c>
      <c r="E726" s="56" t="s">
        <v>3732</v>
      </c>
      <c r="G726" s="28" t="str">
        <f t="shared" si="11"/>
        <v>01523-000076</v>
      </c>
      <c r="I726" s="23"/>
    </row>
    <row r="727" spans="1:9" x14ac:dyDescent="0.2">
      <c r="A727" s="54" t="s">
        <v>10244</v>
      </c>
      <c r="B727" s="55" t="s">
        <v>10245</v>
      </c>
      <c r="C727" s="54" t="s">
        <v>1</v>
      </c>
      <c r="D727" s="56" t="s">
        <v>111</v>
      </c>
      <c r="E727" s="56" t="s">
        <v>3732</v>
      </c>
      <c r="G727" s="28" t="str">
        <f t="shared" si="11"/>
        <v>01523-000077</v>
      </c>
      <c r="I727" s="23"/>
    </row>
    <row r="728" spans="1:9" x14ac:dyDescent="0.2">
      <c r="A728" s="54" t="s">
        <v>10246</v>
      </c>
      <c r="B728" s="55" t="s">
        <v>10247</v>
      </c>
      <c r="C728" s="54" t="s">
        <v>1</v>
      </c>
      <c r="D728" s="56" t="s">
        <v>111</v>
      </c>
      <c r="E728" s="56" t="s">
        <v>3732</v>
      </c>
      <c r="G728" s="28" t="str">
        <f t="shared" si="11"/>
        <v>01523-000078</v>
      </c>
      <c r="I728" s="23"/>
    </row>
    <row r="729" spans="1:9" x14ac:dyDescent="0.2">
      <c r="A729" s="54" t="s">
        <v>10248</v>
      </c>
      <c r="B729" s="55" t="s">
        <v>10249</v>
      </c>
      <c r="C729" s="54" t="s">
        <v>1</v>
      </c>
      <c r="D729" s="56" t="s">
        <v>111</v>
      </c>
      <c r="E729" s="56" t="s">
        <v>3732</v>
      </c>
      <c r="G729" s="28" t="str">
        <f t="shared" si="11"/>
        <v>01523-000079</v>
      </c>
      <c r="I729" s="23"/>
    </row>
    <row r="730" spans="1:9" x14ac:dyDescent="0.2">
      <c r="A730" s="54" t="s">
        <v>10250</v>
      </c>
      <c r="B730" s="55" t="s">
        <v>10251</v>
      </c>
      <c r="C730" s="54" t="s">
        <v>1</v>
      </c>
      <c r="D730" s="56" t="s">
        <v>111</v>
      </c>
      <c r="E730" s="56" t="s">
        <v>3732</v>
      </c>
      <c r="G730" s="28" t="str">
        <f t="shared" si="11"/>
        <v>01523-000080</v>
      </c>
      <c r="I730" s="23"/>
    </row>
    <row r="731" spans="1:9" x14ac:dyDescent="0.2">
      <c r="A731" s="54" t="s">
        <v>10252</v>
      </c>
      <c r="B731" s="55" t="s">
        <v>10253</v>
      </c>
      <c r="C731" s="54" t="s">
        <v>1</v>
      </c>
      <c r="D731" s="56" t="s">
        <v>111</v>
      </c>
      <c r="E731" s="56" t="s">
        <v>3732</v>
      </c>
      <c r="G731" s="28" t="str">
        <f t="shared" si="11"/>
        <v>01523-000081</v>
      </c>
      <c r="I731" s="23"/>
    </row>
    <row r="732" spans="1:9" x14ac:dyDescent="0.2">
      <c r="A732" s="54" t="s">
        <v>10254</v>
      </c>
      <c r="B732" s="55" t="s">
        <v>10255</v>
      </c>
      <c r="C732" s="54" t="s">
        <v>1</v>
      </c>
      <c r="D732" s="56" t="s">
        <v>111</v>
      </c>
      <c r="E732" s="56" t="s">
        <v>3732</v>
      </c>
      <c r="G732" s="28" t="str">
        <f t="shared" si="11"/>
        <v>01523-000082</v>
      </c>
      <c r="I732" s="23"/>
    </row>
    <row r="733" spans="1:9" x14ac:dyDescent="0.2">
      <c r="A733" s="54" t="s">
        <v>10256</v>
      </c>
      <c r="B733" s="55" t="s">
        <v>10257</v>
      </c>
      <c r="C733" s="54" t="s">
        <v>1</v>
      </c>
      <c r="D733" s="56" t="s">
        <v>111</v>
      </c>
      <c r="E733" s="56" t="s">
        <v>3732</v>
      </c>
      <c r="G733" s="28" t="str">
        <f t="shared" si="11"/>
        <v>01523-000083</v>
      </c>
      <c r="I733" s="23"/>
    </row>
    <row r="734" spans="1:9" x14ac:dyDescent="0.2">
      <c r="A734" s="54" t="s">
        <v>10258</v>
      </c>
      <c r="B734" s="55" t="s">
        <v>10259</v>
      </c>
      <c r="C734" s="54" t="s">
        <v>1</v>
      </c>
      <c r="D734" s="56" t="s">
        <v>111</v>
      </c>
      <c r="E734" s="56" t="s">
        <v>3732</v>
      </c>
      <c r="G734" s="28" t="str">
        <f t="shared" si="11"/>
        <v>01523-000084</v>
      </c>
      <c r="I734" s="23"/>
    </row>
    <row r="735" spans="1:9" x14ac:dyDescent="0.2">
      <c r="A735" s="54" t="s">
        <v>10260</v>
      </c>
      <c r="B735" s="55" t="s">
        <v>10261</v>
      </c>
      <c r="C735" s="54" t="s">
        <v>1</v>
      </c>
      <c r="D735" s="56" t="s">
        <v>111</v>
      </c>
      <c r="E735" s="56" t="s">
        <v>3732</v>
      </c>
      <c r="G735" s="28" t="str">
        <f t="shared" si="11"/>
        <v>01523-000085</v>
      </c>
      <c r="I735" s="23"/>
    </row>
    <row r="736" spans="1:9" x14ac:dyDescent="0.2">
      <c r="A736" s="54" t="s">
        <v>10262</v>
      </c>
      <c r="B736" s="55" t="s">
        <v>10263</v>
      </c>
      <c r="C736" s="54" t="s">
        <v>1</v>
      </c>
      <c r="D736" s="56" t="s">
        <v>111</v>
      </c>
      <c r="E736" s="56" t="s">
        <v>3732</v>
      </c>
      <c r="G736" s="28" t="str">
        <f t="shared" si="11"/>
        <v>01523-000086</v>
      </c>
      <c r="I736" s="23"/>
    </row>
    <row r="737" spans="1:9" x14ac:dyDescent="0.2">
      <c r="A737" s="54" t="s">
        <v>10264</v>
      </c>
      <c r="B737" s="55" t="s">
        <v>10265</v>
      </c>
      <c r="C737" s="54" t="s">
        <v>1</v>
      </c>
      <c r="D737" s="56" t="s">
        <v>111</v>
      </c>
      <c r="E737" s="56" t="s">
        <v>3732</v>
      </c>
      <c r="G737" s="28" t="str">
        <f t="shared" si="11"/>
        <v>01523-000087</v>
      </c>
      <c r="I737" s="23"/>
    </row>
    <row r="738" spans="1:9" x14ac:dyDescent="0.2">
      <c r="A738" s="54" t="s">
        <v>4829</v>
      </c>
      <c r="B738" s="55" t="s">
        <v>4830</v>
      </c>
      <c r="C738" s="54" t="s">
        <v>1</v>
      </c>
      <c r="D738" s="56" t="s">
        <v>111</v>
      </c>
      <c r="E738" s="56" t="s">
        <v>3732</v>
      </c>
      <c r="G738" s="28" t="str">
        <f t="shared" si="11"/>
        <v>01523-010506</v>
      </c>
      <c r="I738" s="23"/>
    </row>
    <row r="739" spans="1:9" x14ac:dyDescent="0.2">
      <c r="A739" s="54" t="s">
        <v>6365</v>
      </c>
      <c r="B739" s="55" t="s">
        <v>6366</v>
      </c>
      <c r="C739" s="54" t="s">
        <v>1</v>
      </c>
      <c r="D739" s="56" t="s">
        <v>111</v>
      </c>
      <c r="E739" s="56" t="s">
        <v>3732</v>
      </c>
      <c r="G739" s="28" t="str">
        <f t="shared" si="11"/>
        <v>01523-010515</v>
      </c>
      <c r="I739" s="23"/>
    </row>
    <row r="740" spans="1:9" x14ac:dyDescent="0.2">
      <c r="A740" s="54" t="s">
        <v>938</v>
      </c>
      <c r="B740" s="55" t="s">
        <v>939</v>
      </c>
      <c r="C740" s="54" t="s">
        <v>1</v>
      </c>
      <c r="D740" s="56" t="s">
        <v>111</v>
      </c>
      <c r="E740" s="56" t="s">
        <v>3732</v>
      </c>
      <c r="G740" s="28" t="str">
        <f t="shared" si="11"/>
        <v>01523-010565</v>
      </c>
      <c r="I740" s="23"/>
    </row>
    <row r="741" spans="1:9" x14ac:dyDescent="0.2">
      <c r="A741" s="54" t="s">
        <v>940</v>
      </c>
      <c r="B741" s="55" t="s">
        <v>941</v>
      </c>
      <c r="C741" s="54" t="s">
        <v>1</v>
      </c>
      <c r="D741" s="56" t="s">
        <v>111</v>
      </c>
      <c r="E741" s="56" t="s">
        <v>3732</v>
      </c>
      <c r="G741" s="28" t="str">
        <f t="shared" si="11"/>
        <v>01523-011010</v>
      </c>
      <c r="I741" s="23"/>
    </row>
    <row r="742" spans="1:9" x14ac:dyDescent="0.2">
      <c r="A742" s="54" t="s">
        <v>6200</v>
      </c>
      <c r="B742" s="55" t="s">
        <v>6201</v>
      </c>
      <c r="C742" s="54" t="s">
        <v>1</v>
      </c>
      <c r="D742" s="56" t="s">
        <v>111</v>
      </c>
      <c r="E742" s="56" t="s">
        <v>3732</v>
      </c>
      <c r="G742" s="28" t="str">
        <f t="shared" si="11"/>
        <v>01523-011020</v>
      </c>
      <c r="I742" s="23"/>
    </row>
    <row r="743" spans="1:9" x14ac:dyDescent="0.2">
      <c r="A743" s="54" t="s">
        <v>5485</v>
      </c>
      <c r="B743" s="55" t="s">
        <v>5486</v>
      </c>
      <c r="C743" s="54" t="s">
        <v>1</v>
      </c>
      <c r="D743" s="56" t="s">
        <v>111</v>
      </c>
      <c r="E743" s="56" t="s">
        <v>3732</v>
      </c>
      <c r="G743" s="28" t="str">
        <f t="shared" si="11"/>
        <v>01523-011030</v>
      </c>
      <c r="I743" s="23"/>
    </row>
    <row r="744" spans="1:9" x14ac:dyDescent="0.2">
      <c r="A744" s="54" t="s">
        <v>942</v>
      </c>
      <c r="B744" s="55" t="s">
        <v>943</v>
      </c>
      <c r="C744" s="54" t="s">
        <v>1</v>
      </c>
      <c r="D744" s="56" t="s">
        <v>111</v>
      </c>
      <c r="E744" s="56" t="s">
        <v>3732</v>
      </c>
      <c r="G744" s="28" t="str">
        <f t="shared" si="11"/>
        <v>01523-011035</v>
      </c>
      <c r="I744" s="23"/>
    </row>
    <row r="745" spans="1:9" x14ac:dyDescent="0.2">
      <c r="A745" s="54" t="s">
        <v>944</v>
      </c>
      <c r="B745" s="55" t="s">
        <v>945</v>
      </c>
      <c r="C745" s="54" t="s">
        <v>1</v>
      </c>
      <c r="D745" s="56" t="s">
        <v>111</v>
      </c>
      <c r="E745" s="56" t="s">
        <v>3732</v>
      </c>
      <c r="G745" s="28" t="str">
        <f t="shared" si="11"/>
        <v>01523-011050</v>
      </c>
      <c r="I745" s="23"/>
    </row>
    <row r="746" spans="1:9" x14ac:dyDescent="0.2">
      <c r="A746" s="54" t="s">
        <v>6922</v>
      </c>
      <c r="B746" s="55" t="s">
        <v>6923</v>
      </c>
      <c r="C746" s="54" t="s">
        <v>1</v>
      </c>
      <c r="D746" s="56" t="s">
        <v>111</v>
      </c>
      <c r="E746" s="56" t="s">
        <v>3732</v>
      </c>
      <c r="G746" s="28" t="str">
        <f t="shared" si="11"/>
        <v>01523-012020</v>
      </c>
      <c r="I746" s="23"/>
    </row>
    <row r="747" spans="1:9" x14ac:dyDescent="0.2">
      <c r="A747" s="54" t="s">
        <v>6924</v>
      </c>
      <c r="B747" s="55" t="s">
        <v>6925</v>
      </c>
      <c r="C747" s="54" t="s">
        <v>1</v>
      </c>
      <c r="D747" s="56" t="s">
        <v>111</v>
      </c>
      <c r="E747" s="56" t="s">
        <v>3732</v>
      </c>
      <c r="G747" s="28" t="str">
        <f t="shared" si="11"/>
        <v>01523-012021</v>
      </c>
      <c r="I747" s="23"/>
    </row>
    <row r="748" spans="1:9" x14ac:dyDescent="0.2">
      <c r="A748" s="54" t="s">
        <v>946</v>
      </c>
      <c r="B748" s="55" t="s">
        <v>947</v>
      </c>
      <c r="C748" s="54" t="s">
        <v>1</v>
      </c>
      <c r="D748" s="56" t="s">
        <v>111</v>
      </c>
      <c r="E748" s="56" t="s">
        <v>3732</v>
      </c>
      <c r="G748" s="28" t="str">
        <f t="shared" si="11"/>
        <v>01523-012030</v>
      </c>
      <c r="I748" s="23"/>
    </row>
    <row r="749" spans="1:9" x14ac:dyDescent="0.2">
      <c r="A749" s="54" t="s">
        <v>948</v>
      </c>
      <c r="B749" s="55" t="s">
        <v>949</v>
      </c>
      <c r="C749" s="54" t="s">
        <v>1</v>
      </c>
      <c r="D749" s="56" t="s">
        <v>111</v>
      </c>
      <c r="E749" s="56" t="s">
        <v>3732</v>
      </c>
      <c r="G749" s="28" t="str">
        <f t="shared" si="11"/>
        <v>01523-012035</v>
      </c>
      <c r="I749" s="23"/>
    </row>
    <row r="750" spans="1:9" x14ac:dyDescent="0.2">
      <c r="A750" s="54" t="s">
        <v>950</v>
      </c>
      <c r="B750" s="55" t="s">
        <v>951</v>
      </c>
      <c r="C750" s="54" t="s">
        <v>1</v>
      </c>
      <c r="D750" s="56" t="s">
        <v>111</v>
      </c>
      <c r="E750" s="56" t="s">
        <v>3732</v>
      </c>
      <c r="G750" s="28" t="str">
        <f t="shared" si="11"/>
        <v>01523-012050</v>
      </c>
      <c r="I750" s="23"/>
    </row>
    <row r="751" spans="1:9" x14ac:dyDescent="0.2">
      <c r="A751" s="54" t="s">
        <v>6926</v>
      </c>
      <c r="B751" s="55" t="s">
        <v>6927</v>
      </c>
      <c r="C751" s="54" t="s">
        <v>1</v>
      </c>
      <c r="D751" s="56" t="s">
        <v>111</v>
      </c>
      <c r="E751" s="56" t="s">
        <v>3732</v>
      </c>
      <c r="G751" s="28" t="str">
        <f t="shared" si="11"/>
        <v>01523-013020</v>
      </c>
      <c r="I751" s="23"/>
    </row>
    <row r="752" spans="1:9" x14ac:dyDescent="0.2">
      <c r="A752" s="54" t="s">
        <v>952</v>
      </c>
      <c r="B752" s="55" t="s">
        <v>953</v>
      </c>
      <c r="C752" s="54" t="s">
        <v>1</v>
      </c>
      <c r="D752" s="56" t="s">
        <v>111</v>
      </c>
      <c r="E752" s="56" t="s">
        <v>3732</v>
      </c>
      <c r="G752" s="28" t="str">
        <f t="shared" si="11"/>
        <v>01523-013030</v>
      </c>
      <c r="I752" s="23"/>
    </row>
    <row r="753" spans="1:9" x14ac:dyDescent="0.2">
      <c r="A753" s="54" t="s">
        <v>954</v>
      </c>
      <c r="B753" s="55" t="s">
        <v>955</v>
      </c>
      <c r="C753" s="54" t="s">
        <v>1</v>
      </c>
      <c r="D753" s="56" t="s">
        <v>111</v>
      </c>
      <c r="E753" s="56" t="s">
        <v>3732</v>
      </c>
      <c r="G753" s="28" t="str">
        <f t="shared" si="11"/>
        <v>01523-013035</v>
      </c>
      <c r="I753" s="23"/>
    </row>
    <row r="754" spans="1:9" x14ac:dyDescent="0.2">
      <c r="A754" s="54" t="s">
        <v>7393</v>
      </c>
      <c r="B754" s="55" t="s">
        <v>7394</v>
      </c>
      <c r="C754" s="54" t="s">
        <v>1</v>
      </c>
      <c r="D754" s="56" t="s">
        <v>111</v>
      </c>
      <c r="E754" s="56" t="s">
        <v>3732</v>
      </c>
      <c r="G754" s="28" t="str">
        <f t="shared" si="11"/>
        <v>01523-013040</v>
      </c>
      <c r="I754" s="23"/>
    </row>
    <row r="755" spans="1:9" x14ac:dyDescent="0.2">
      <c r="A755" s="54" t="s">
        <v>956</v>
      </c>
      <c r="B755" s="55" t="s">
        <v>957</v>
      </c>
      <c r="C755" s="54" t="s">
        <v>1</v>
      </c>
      <c r="D755" s="56" t="s">
        <v>111</v>
      </c>
      <c r="E755" s="56" t="s">
        <v>3732</v>
      </c>
      <c r="G755" s="28" t="str">
        <f t="shared" si="11"/>
        <v>01523-013050</v>
      </c>
      <c r="I755" s="23"/>
    </row>
    <row r="756" spans="1:9" x14ac:dyDescent="0.2">
      <c r="A756" s="54" t="s">
        <v>5197</v>
      </c>
      <c r="B756" s="55" t="s">
        <v>5198</v>
      </c>
      <c r="C756" s="54" t="s">
        <v>1</v>
      </c>
      <c r="D756" s="56" t="s">
        <v>111</v>
      </c>
      <c r="E756" s="56" t="s">
        <v>3732</v>
      </c>
      <c r="G756" s="28" t="str">
        <f t="shared" si="11"/>
        <v>01523-013053</v>
      </c>
      <c r="I756" s="23"/>
    </row>
    <row r="757" spans="1:9" x14ac:dyDescent="0.2">
      <c r="A757" s="54" t="s">
        <v>958</v>
      </c>
      <c r="B757" s="55" t="s">
        <v>959</v>
      </c>
      <c r="C757" s="54" t="s">
        <v>1</v>
      </c>
      <c r="D757" s="56" t="s">
        <v>111</v>
      </c>
      <c r="E757" s="56" t="s">
        <v>3732</v>
      </c>
      <c r="G757" s="28" t="str">
        <f t="shared" si="11"/>
        <v>01523-013055</v>
      </c>
      <c r="I757" s="23"/>
    </row>
    <row r="758" spans="1:9" x14ac:dyDescent="0.2">
      <c r="A758" s="54" t="s">
        <v>960</v>
      </c>
      <c r="B758" s="55" t="s">
        <v>961</v>
      </c>
      <c r="C758" s="54" t="s">
        <v>1</v>
      </c>
      <c r="D758" s="56" t="s">
        <v>111</v>
      </c>
      <c r="E758" s="56" t="s">
        <v>3732</v>
      </c>
      <c r="G758" s="28" t="str">
        <f t="shared" si="11"/>
        <v>01523-013056</v>
      </c>
      <c r="I758" s="23"/>
    </row>
    <row r="759" spans="1:9" x14ac:dyDescent="0.2">
      <c r="A759" s="54" t="s">
        <v>962</v>
      </c>
      <c r="B759" s="55" t="s">
        <v>963</v>
      </c>
      <c r="C759" s="54" t="s">
        <v>1</v>
      </c>
      <c r="D759" s="56" t="s">
        <v>111</v>
      </c>
      <c r="E759" s="56" t="s">
        <v>3732</v>
      </c>
      <c r="G759" s="28" t="str">
        <f t="shared" si="11"/>
        <v>01523-014030</v>
      </c>
      <c r="I759" s="23"/>
    </row>
    <row r="760" spans="1:9" x14ac:dyDescent="0.2">
      <c r="A760" s="54" t="s">
        <v>964</v>
      </c>
      <c r="B760" s="55" t="s">
        <v>965</v>
      </c>
      <c r="C760" s="54" t="s">
        <v>1</v>
      </c>
      <c r="D760" s="56" t="s">
        <v>111</v>
      </c>
      <c r="E760" s="56" t="s">
        <v>3732</v>
      </c>
      <c r="G760" s="28" t="str">
        <f t="shared" si="11"/>
        <v>01523-014035</v>
      </c>
      <c r="I760" s="23"/>
    </row>
    <row r="761" spans="1:9" x14ac:dyDescent="0.2">
      <c r="A761" s="54" t="s">
        <v>966</v>
      </c>
      <c r="B761" s="55" t="s">
        <v>967</v>
      </c>
      <c r="C761" s="54" t="s">
        <v>1</v>
      </c>
      <c r="D761" s="56" t="s">
        <v>111</v>
      </c>
      <c r="E761" s="56" t="s">
        <v>3732</v>
      </c>
      <c r="G761" s="28" t="str">
        <f t="shared" si="11"/>
        <v>01523-014040</v>
      </c>
      <c r="I761" s="23"/>
    </row>
    <row r="762" spans="1:9" x14ac:dyDescent="0.2">
      <c r="A762" s="54" t="s">
        <v>4157</v>
      </c>
      <c r="B762" s="55" t="s">
        <v>4158</v>
      </c>
      <c r="C762" s="54" t="s">
        <v>1</v>
      </c>
      <c r="D762" s="56" t="s">
        <v>111</v>
      </c>
      <c r="E762" s="56" t="s">
        <v>3732</v>
      </c>
      <c r="G762" s="28" t="str">
        <f t="shared" si="11"/>
        <v>01523-014045</v>
      </c>
      <c r="I762" s="23"/>
    </row>
    <row r="763" spans="1:9" x14ac:dyDescent="0.2">
      <c r="A763" s="54" t="s">
        <v>968</v>
      </c>
      <c r="B763" s="55" t="s">
        <v>969</v>
      </c>
      <c r="C763" s="54" t="s">
        <v>1</v>
      </c>
      <c r="D763" s="56" t="s">
        <v>111</v>
      </c>
      <c r="E763" s="56" t="s">
        <v>3732</v>
      </c>
      <c r="G763" s="28" t="str">
        <f t="shared" si="11"/>
        <v>01523-014050</v>
      </c>
      <c r="I763" s="23"/>
    </row>
    <row r="764" spans="1:9" x14ac:dyDescent="0.2">
      <c r="A764" s="54" t="s">
        <v>970</v>
      </c>
      <c r="B764" s="55" t="s">
        <v>971</v>
      </c>
      <c r="C764" s="54" t="s">
        <v>1</v>
      </c>
      <c r="D764" s="56" t="s">
        <v>111</v>
      </c>
      <c r="E764" s="56" t="s">
        <v>3732</v>
      </c>
      <c r="G764" s="28" t="str">
        <f t="shared" si="11"/>
        <v>01523-014530</v>
      </c>
      <c r="I764" s="23"/>
    </row>
    <row r="765" spans="1:9" x14ac:dyDescent="0.2">
      <c r="A765" s="54" t="s">
        <v>3978</v>
      </c>
      <c r="B765" s="55" t="s">
        <v>3979</v>
      </c>
      <c r="C765" s="54" t="s">
        <v>1</v>
      </c>
      <c r="D765" s="56" t="s">
        <v>111</v>
      </c>
      <c r="E765" s="56" t="s">
        <v>3732</v>
      </c>
      <c r="G765" s="28" t="str">
        <f t="shared" si="11"/>
        <v>01523-014535</v>
      </c>
      <c r="I765" s="23"/>
    </row>
    <row r="766" spans="1:9" x14ac:dyDescent="0.2">
      <c r="A766" s="54" t="s">
        <v>972</v>
      </c>
      <c r="B766" s="55" t="s">
        <v>973</v>
      </c>
      <c r="C766" s="54" t="s">
        <v>1</v>
      </c>
      <c r="D766" s="56" t="s">
        <v>111</v>
      </c>
      <c r="E766" s="56" t="s">
        <v>3732</v>
      </c>
      <c r="G766" s="28" t="str">
        <f t="shared" si="11"/>
        <v>01523-014550</v>
      </c>
      <c r="I766" s="23"/>
    </row>
    <row r="767" spans="1:9" x14ac:dyDescent="0.2">
      <c r="A767" s="54" t="s">
        <v>3980</v>
      </c>
      <c r="B767" s="55" t="s">
        <v>3981</v>
      </c>
      <c r="C767" s="54" t="s">
        <v>1</v>
      </c>
      <c r="D767" s="56" t="s">
        <v>111</v>
      </c>
      <c r="E767" s="56" t="s">
        <v>3732</v>
      </c>
      <c r="G767" s="28" t="str">
        <f t="shared" si="11"/>
        <v>01523-014570</v>
      </c>
      <c r="I767" s="23"/>
    </row>
    <row r="768" spans="1:9" x14ac:dyDescent="0.2">
      <c r="A768" s="54" t="s">
        <v>4071</v>
      </c>
      <c r="B768" s="55" t="s">
        <v>4072</v>
      </c>
      <c r="C768" s="54" t="s">
        <v>1</v>
      </c>
      <c r="D768" s="56" t="s">
        <v>111</v>
      </c>
      <c r="E768" s="56" t="s">
        <v>3732</v>
      </c>
      <c r="G768" s="28" t="str">
        <f t="shared" si="11"/>
        <v>01523-015015</v>
      </c>
      <c r="I768" s="23"/>
    </row>
    <row r="769" spans="1:9" x14ac:dyDescent="0.2">
      <c r="A769" s="54" t="s">
        <v>974</v>
      </c>
      <c r="B769" s="55" t="s">
        <v>975</v>
      </c>
      <c r="C769" s="54" t="s">
        <v>1</v>
      </c>
      <c r="D769" s="56" t="s">
        <v>111</v>
      </c>
      <c r="E769" s="56" t="s">
        <v>3732</v>
      </c>
      <c r="G769" s="28" t="str">
        <f t="shared" si="11"/>
        <v>01523-015030</v>
      </c>
      <c r="I769" s="23"/>
    </row>
    <row r="770" spans="1:9" x14ac:dyDescent="0.2">
      <c r="A770" s="54" t="s">
        <v>976</v>
      </c>
      <c r="B770" s="55" t="s">
        <v>977</v>
      </c>
      <c r="C770" s="54" t="s">
        <v>1</v>
      </c>
      <c r="D770" s="56" t="s">
        <v>111</v>
      </c>
      <c r="E770" s="56" t="s">
        <v>3732</v>
      </c>
      <c r="G770" s="28" t="str">
        <f t="shared" si="11"/>
        <v>01523-015050</v>
      </c>
      <c r="I770" s="23"/>
    </row>
    <row r="771" spans="1:9" x14ac:dyDescent="0.2">
      <c r="A771" s="54" t="s">
        <v>3960</v>
      </c>
      <c r="B771" s="55" t="s">
        <v>6035</v>
      </c>
      <c r="C771" s="54" t="s">
        <v>1</v>
      </c>
      <c r="D771" s="56" t="s">
        <v>111</v>
      </c>
      <c r="E771" s="56" t="s">
        <v>3732</v>
      </c>
      <c r="G771" s="28" t="str">
        <f t="shared" ref="G771:G834" si="12">A771</f>
        <v>01523-015500</v>
      </c>
      <c r="I771" s="23"/>
    </row>
    <row r="772" spans="1:9" x14ac:dyDescent="0.2">
      <c r="A772" s="54" t="s">
        <v>6202</v>
      </c>
      <c r="B772" s="55" t="s">
        <v>6203</v>
      </c>
      <c r="C772" s="54" t="s">
        <v>1</v>
      </c>
      <c r="D772" s="56" t="s">
        <v>111</v>
      </c>
      <c r="E772" s="56" t="s">
        <v>3732</v>
      </c>
      <c r="G772" s="28" t="str">
        <f t="shared" si="12"/>
        <v>01523-015600</v>
      </c>
      <c r="I772" s="23"/>
    </row>
    <row r="773" spans="1:9" x14ac:dyDescent="0.2">
      <c r="A773" s="54" t="s">
        <v>4506</v>
      </c>
      <c r="B773" s="55" t="s">
        <v>6036</v>
      </c>
      <c r="C773" s="54" t="s">
        <v>1</v>
      </c>
      <c r="D773" s="56" t="s">
        <v>111</v>
      </c>
      <c r="E773" s="56" t="s">
        <v>3732</v>
      </c>
      <c r="G773" s="28" t="str">
        <f t="shared" si="12"/>
        <v>01523-016510</v>
      </c>
      <c r="I773" s="23"/>
    </row>
    <row r="774" spans="1:9" x14ac:dyDescent="0.2">
      <c r="A774" s="54" t="s">
        <v>4507</v>
      </c>
      <c r="B774" s="55" t="s">
        <v>6037</v>
      </c>
      <c r="C774" s="54" t="s">
        <v>1</v>
      </c>
      <c r="D774" s="56" t="s">
        <v>111</v>
      </c>
      <c r="E774" s="56" t="s">
        <v>3732</v>
      </c>
      <c r="G774" s="28" t="str">
        <f t="shared" si="12"/>
        <v>01523-017510</v>
      </c>
      <c r="I774" s="23"/>
    </row>
    <row r="775" spans="1:9" x14ac:dyDescent="0.2">
      <c r="A775" s="54" t="s">
        <v>7636</v>
      </c>
      <c r="B775" s="55" t="s">
        <v>7637</v>
      </c>
      <c r="C775" s="54" t="s">
        <v>1</v>
      </c>
      <c r="D775" s="56" t="s">
        <v>111</v>
      </c>
      <c r="E775" s="56" t="s">
        <v>3732</v>
      </c>
      <c r="G775" s="28" t="str">
        <f t="shared" si="12"/>
        <v>01523-051000</v>
      </c>
      <c r="I775" s="23"/>
    </row>
    <row r="776" spans="1:9" x14ac:dyDescent="0.2">
      <c r="A776" s="54" t="s">
        <v>978</v>
      </c>
      <c r="B776" s="55" t="s">
        <v>979</v>
      </c>
      <c r="C776" s="54" t="s">
        <v>1</v>
      </c>
      <c r="D776" s="56" t="s">
        <v>111</v>
      </c>
      <c r="E776" s="56" t="s">
        <v>3732</v>
      </c>
      <c r="G776" s="28" t="str">
        <f t="shared" si="12"/>
        <v>01523-052000</v>
      </c>
      <c r="I776" s="23"/>
    </row>
    <row r="777" spans="1:9" x14ac:dyDescent="0.2">
      <c r="A777" s="54" t="s">
        <v>980</v>
      </c>
      <c r="B777" s="55" t="s">
        <v>981</v>
      </c>
      <c r="C777" s="54" t="s">
        <v>1</v>
      </c>
      <c r="D777" s="56" t="s">
        <v>111</v>
      </c>
      <c r="E777" s="56" t="s">
        <v>3732</v>
      </c>
      <c r="G777" s="28" t="str">
        <f t="shared" si="12"/>
        <v>01523-053000</v>
      </c>
      <c r="I777" s="23"/>
    </row>
    <row r="778" spans="1:9" x14ac:dyDescent="0.2">
      <c r="A778" s="54" t="s">
        <v>982</v>
      </c>
      <c r="B778" s="55" t="s">
        <v>983</v>
      </c>
      <c r="C778" s="54" t="s">
        <v>1</v>
      </c>
      <c r="D778" s="56" t="s">
        <v>111</v>
      </c>
      <c r="E778" s="56" t="s">
        <v>3732</v>
      </c>
      <c r="G778" s="28" t="str">
        <f t="shared" si="12"/>
        <v>01523-054000</v>
      </c>
      <c r="I778" s="23"/>
    </row>
    <row r="779" spans="1:9" x14ac:dyDescent="0.2">
      <c r="A779" s="54" t="s">
        <v>984</v>
      </c>
      <c r="B779" s="55" t="s">
        <v>985</v>
      </c>
      <c r="C779" s="54" t="s">
        <v>1</v>
      </c>
      <c r="D779" s="56" t="s">
        <v>111</v>
      </c>
      <c r="E779" s="56" t="s">
        <v>3732</v>
      </c>
      <c r="G779" s="28" t="str">
        <f t="shared" si="12"/>
        <v>01523-054500</v>
      </c>
      <c r="I779" s="23"/>
    </row>
    <row r="780" spans="1:9" x14ac:dyDescent="0.2">
      <c r="A780" s="54" t="s">
        <v>986</v>
      </c>
      <c r="B780" s="55" t="s">
        <v>987</v>
      </c>
      <c r="C780" s="54" t="s">
        <v>1</v>
      </c>
      <c r="D780" s="56" t="s">
        <v>111</v>
      </c>
      <c r="E780" s="56" t="s">
        <v>3732</v>
      </c>
      <c r="G780" s="28" t="str">
        <f t="shared" si="12"/>
        <v>01523-055000</v>
      </c>
      <c r="I780" s="23"/>
    </row>
    <row r="781" spans="1:9" x14ac:dyDescent="0.2">
      <c r="A781" s="54" t="s">
        <v>988</v>
      </c>
      <c r="B781" s="55" t="s">
        <v>989</v>
      </c>
      <c r="C781" s="54" t="s">
        <v>1</v>
      </c>
      <c r="D781" s="56" t="s">
        <v>111</v>
      </c>
      <c r="E781" s="56" t="s">
        <v>3732</v>
      </c>
      <c r="G781" s="28" t="str">
        <f t="shared" si="12"/>
        <v>01523-055500</v>
      </c>
      <c r="I781" s="23"/>
    </row>
    <row r="782" spans="1:9" x14ac:dyDescent="0.2">
      <c r="A782" s="54" t="s">
        <v>990</v>
      </c>
      <c r="B782" s="55" t="s">
        <v>991</v>
      </c>
      <c r="C782" s="54" t="s">
        <v>1</v>
      </c>
      <c r="D782" s="56" t="s">
        <v>111</v>
      </c>
      <c r="E782" s="56" t="s">
        <v>3732</v>
      </c>
      <c r="G782" s="28" t="str">
        <f t="shared" si="12"/>
        <v>01523-091000</v>
      </c>
      <c r="I782" s="23"/>
    </row>
    <row r="783" spans="1:9" x14ac:dyDescent="0.2">
      <c r="A783" s="54" t="s">
        <v>992</v>
      </c>
      <c r="B783" s="55" t="s">
        <v>993</v>
      </c>
      <c r="C783" s="54" t="s">
        <v>1</v>
      </c>
      <c r="D783" s="56" t="s">
        <v>111</v>
      </c>
      <c r="E783" s="56" t="s">
        <v>3732</v>
      </c>
      <c r="G783" s="28" t="str">
        <f t="shared" si="12"/>
        <v>01523-092000</v>
      </c>
      <c r="I783" s="23"/>
    </row>
    <row r="784" spans="1:9" x14ac:dyDescent="0.2">
      <c r="A784" s="54" t="s">
        <v>2967</v>
      </c>
      <c r="B784" s="55" t="s">
        <v>2968</v>
      </c>
      <c r="C784" s="54" t="s">
        <v>1</v>
      </c>
      <c r="D784" s="56" t="s">
        <v>111</v>
      </c>
      <c r="E784" s="56" t="s">
        <v>3732</v>
      </c>
      <c r="G784" s="28" t="str">
        <f t="shared" si="12"/>
        <v>01523-092010</v>
      </c>
      <c r="I784" s="23"/>
    </row>
    <row r="785" spans="1:9" x14ac:dyDescent="0.2">
      <c r="A785" s="54" t="s">
        <v>994</v>
      </c>
      <c r="B785" s="55" t="s">
        <v>995</v>
      </c>
      <c r="C785" s="54" t="s">
        <v>1</v>
      </c>
      <c r="D785" s="56" t="s">
        <v>111</v>
      </c>
      <c r="E785" s="56" t="s">
        <v>3732</v>
      </c>
      <c r="G785" s="28" t="str">
        <f t="shared" si="12"/>
        <v>01523-093000</v>
      </c>
      <c r="I785" s="23"/>
    </row>
    <row r="786" spans="1:9" x14ac:dyDescent="0.2">
      <c r="A786" s="54" t="s">
        <v>996</v>
      </c>
      <c r="B786" s="55" t="s">
        <v>997</v>
      </c>
      <c r="C786" s="54" t="s">
        <v>1</v>
      </c>
      <c r="D786" s="56" t="s">
        <v>111</v>
      </c>
      <c r="E786" s="56" t="s">
        <v>3732</v>
      </c>
      <c r="G786" s="28" t="str">
        <f t="shared" si="12"/>
        <v>01523-093010</v>
      </c>
      <c r="I786" s="23"/>
    </row>
    <row r="787" spans="1:9" x14ac:dyDescent="0.2">
      <c r="A787" s="54" t="s">
        <v>998</v>
      </c>
      <c r="B787" s="55" t="s">
        <v>999</v>
      </c>
      <c r="C787" s="54" t="s">
        <v>1</v>
      </c>
      <c r="D787" s="56" t="s">
        <v>111</v>
      </c>
      <c r="E787" s="56" t="s">
        <v>3732</v>
      </c>
      <c r="G787" s="28" t="str">
        <f t="shared" si="12"/>
        <v>01523-094000</v>
      </c>
      <c r="I787" s="23"/>
    </row>
    <row r="788" spans="1:9" x14ac:dyDescent="0.2">
      <c r="A788" s="54" t="s">
        <v>1000</v>
      </c>
      <c r="B788" s="55" t="s">
        <v>1001</v>
      </c>
      <c r="C788" s="54" t="s">
        <v>1</v>
      </c>
      <c r="D788" s="56" t="s">
        <v>111</v>
      </c>
      <c r="E788" s="56" t="s">
        <v>3732</v>
      </c>
      <c r="G788" s="28" t="str">
        <f t="shared" si="12"/>
        <v>01523-094010</v>
      </c>
      <c r="I788" s="23"/>
    </row>
    <row r="789" spans="1:9" x14ac:dyDescent="0.2">
      <c r="A789" s="54" t="s">
        <v>1002</v>
      </c>
      <c r="B789" s="55" t="s">
        <v>1003</v>
      </c>
      <c r="C789" s="54" t="s">
        <v>1</v>
      </c>
      <c r="D789" s="56" t="s">
        <v>111</v>
      </c>
      <c r="E789" s="56" t="s">
        <v>3732</v>
      </c>
      <c r="G789" s="28" t="str">
        <f t="shared" si="12"/>
        <v>01523-094500</v>
      </c>
      <c r="I789" s="23"/>
    </row>
    <row r="790" spans="1:9" x14ac:dyDescent="0.2">
      <c r="A790" s="54" t="s">
        <v>1004</v>
      </c>
      <c r="B790" s="55" t="s">
        <v>242</v>
      </c>
      <c r="C790" s="54" t="s">
        <v>1</v>
      </c>
      <c r="D790" s="56" t="s">
        <v>111</v>
      </c>
      <c r="E790" s="56" t="s">
        <v>3732</v>
      </c>
      <c r="G790" s="28" t="str">
        <f t="shared" si="12"/>
        <v>01523-094550</v>
      </c>
      <c r="I790" s="23"/>
    </row>
    <row r="791" spans="1:9" x14ac:dyDescent="0.2">
      <c r="A791" s="54" t="s">
        <v>1005</v>
      </c>
      <c r="B791" s="55" t="s">
        <v>1006</v>
      </c>
      <c r="C791" s="54" t="s">
        <v>1</v>
      </c>
      <c r="D791" s="56" t="s">
        <v>111</v>
      </c>
      <c r="E791" s="56" t="s">
        <v>3732</v>
      </c>
      <c r="G791" s="28" t="str">
        <f t="shared" si="12"/>
        <v>01523-095000</v>
      </c>
      <c r="I791" s="23"/>
    </row>
    <row r="792" spans="1:9" x14ac:dyDescent="0.2">
      <c r="A792" s="54" t="s">
        <v>1007</v>
      </c>
      <c r="B792" s="55" t="s">
        <v>243</v>
      </c>
      <c r="C792" s="54" t="s">
        <v>1</v>
      </c>
      <c r="D792" s="56" t="s">
        <v>111</v>
      </c>
      <c r="E792" s="56" t="s">
        <v>3732</v>
      </c>
      <c r="G792" s="28" t="str">
        <f t="shared" si="12"/>
        <v>01523-095050</v>
      </c>
      <c r="I792" s="23"/>
    </row>
    <row r="793" spans="1:9" x14ac:dyDescent="0.2">
      <c r="A793" s="54" t="s">
        <v>1008</v>
      </c>
      <c r="B793" s="55" t="s">
        <v>1009</v>
      </c>
      <c r="C793" s="54" t="s">
        <v>1</v>
      </c>
      <c r="D793" s="56" t="s">
        <v>111</v>
      </c>
      <c r="E793" s="56" t="s">
        <v>3732</v>
      </c>
      <c r="G793" s="28" t="str">
        <f t="shared" si="12"/>
        <v>01523-095060</v>
      </c>
      <c r="I793" s="23"/>
    </row>
    <row r="794" spans="1:9" x14ac:dyDescent="0.2">
      <c r="A794" s="54" t="s">
        <v>2969</v>
      </c>
      <c r="B794" s="55" t="s">
        <v>2970</v>
      </c>
      <c r="C794" s="54" t="s">
        <v>1</v>
      </c>
      <c r="D794" s="56" t="s">
        <v>111</v>
      </c>
      <c r="E794" s="56" t="s">
        <v>3732</v>
      </c>
      <c r="G794" s="28" t="str">
        <f t="shared" si="12"/>
        <v>01523-095065</v>
      </c>
      <c r="I794" s="23"/>
    </row>
    <row r="795" spans="1:9" x14ac:dyDescent="0.2">
      <c r="A795" s="54" t="s">
        <v>1010</v>
      </c>
      <c r="B795" s="55" t="s">
        <v>1011</v>
      </c>
      <c r="C795" s="54" t="s">
        <v>1</v>
      </c>
      <c r="D795" s="56" t="s">
        <v>111</v>
      </c>
      <c r="E795" s="56" t="s">
        <v>3732</v>
      </c>
      <c r="G795" s="28" t="str">
        <f t="shared" si="12"/>
        <v>01523-095070</v>
      </c>
      <c r="I795" s="23"/>
    </row>
    <row r="796" spans="1:9" x14ac:dyDescent="0.2">
      <c r="A796" s="54" t="s">
        <v>3140</v>
      </c>
      <c r="B796" s="55" t="s">
        <v>3141</v>
      </c>
      <c r="C796" s="54" t="s">
        <v>1</v>
      </c>
      <c r="D796" s="56" t="s">
        <v>111</v>
      </c>
      <c r="E796" s="56" t="s">
        <v>3732</v>
      </c>
      <c r="G796" s="28" t="str">
        <f t="shared" si="12"/>
        <v>01523-095071</v>
      </c>
      <c r="I796" s="23"/>
    </row>
    <row r="797" spans="1:9" x14ac:dyDescent="0.2">
      <c r="A797" s="54" t="s">
        <v>3370</v>
      </c>
      <c r="B797" s="55" t="s">
        <v>3371</v>
      </c>
      <c r="C797" s="54" t="s">
        <v>1</v>
      </c>
      <c r="D797" s="56" t="s">
        <v>111</v>
      </c>
      <c r="E797" s="56" t="s">
        <v>3732</v>
      </c>
      <c r="G797" s="28" t="str">
        <f t="shared" si="12"/>
        <v>01523-095075</v>
      </c>
      <c r="I797" s="23"/>
    </row>
    <row r="798" spans="1:9" x14ac:dyDescent="0.2">
      <c r="A798" s="54" t="s">
        <v>10266</v>
      </c>
      <c r="B798" s="55" t="s">
        <v>10267</v>
      </c>
      <c r="C798" s="54" t="s">
        <v>1</v>
      </c>
      <c r="D798" s="56" t="s">
        <v>111</v>
      </c>
      <c r="E798" s="56" t="s">
        <v>3732</v>
      </c>
      <c r="G798" s="28" t="str">
        <f t="shared" si="12"/>
        <v>01523-095076</v>
      </c>
      <c r="I798" s="23"/>
    </row>
    <row r="799" spans="1:9" x14ac:dyDescent="0.2">
      <c r="A799" s="54" t="s">
        <v>5091</v>
      </c>
      <c r="B799" s="55" t="s">
        <v>5092</v>
      </c>
      <c r="C799" s="54" t="s">
        <v>1</v>
      </c>
      <c r="D799" s="56" t="s">
        <v>111</v>
      </c>
      <c r="E799" s="56" t="s">
        <v>3732</v>
      </c>
      <c r="G799" s="28" t="str">
        <f t="shared" si="12"/>
        <v>01523-130505</v>
      </c>
      <c r="I799" s="23"/>
    </row>
    <row r="800" spans="1:9" x14ac:dyDescent="0.2">
      <c r="A800" s="54" t="s">
        <v>1012</v>
      </c>
      <c r="B800" s="55" t="s">
        <v>4508</v>
      </c>
      <c r="C800" s="54" t="s">
        <v>1</v>
      </c>
      <c r="D800" s="56" t="s">
        <v>111</v>
      </c>
      <c r="E800" s="56" t="s">
        <v>3732</v>
      </c>
      <c r="G800" s="28" t="str">
        <f t="shared" si="12"/>
        <v>01523-130510</v>
      </c>
      <c r="I800" s="23"/>
    </row>
    <row r="801" spans="1:9" x14ac:dyDescent="0.2">
      <c r="A801" s="54" t="s">
        <v>1013</v>
      </c>
      <c r="B801" s="55" t="s">
        <v>1014</v>
      </c>
      <c r="C801" s="54" t="s">
        <v>1</v>
      </c>
      <c r="D801" s="56" t="s">
        <v>111</v>
      </c>
      <c r="E801" s="56" t="s">
        <v>3732</v>
      </c>
      <c r="G801" s="28" t="str">
        <f t="shared" si="12"/>
        <v>01523-131000</v>
      </c>
      <c r="I801" s="23"/>
    </row>
    <row r="802" spans="1:9" x14ac:dyDescent="0.2">
      <c r="A802" s="54" t="s">
        <v>1015</v>
      </c>
      <c r="B802" s="55" t="s">
        <v>1016</v>
      </c>
      <c r="C802" s="54" t="s">
        <v>1</v>
      </c>
      <c r="D802" s="56" t="s">
        <v>111</v>
      </c>
      <c r="E802" s="56" t="s">
        <v>3732</v>
      </c>
      <c r="G802" s="28" t="str">
        <f t="shared" si="12"/>
        <v>01523-131005</v>
      </c>
      <c r="I802" s="23"/>
    </row>
    <row r="803" spans="1:9" x14ac:dyDescent="0.2">
      <c r="A803" s="54" t="s">
        <v>1017</v>
      </c>
      <c r="B803" s="55" t="s">
        <v>1018</v>
      </c>
      <c r="C803" s="54" t="s">
        <v>1</v>
      </c>
      <c r="D803" s="56" t="s">
        <v>111</v>
      </c>
      <c r="E803" s="56" t="s">
        <v>3732</v>
      </c>
      <c r="G803" s="28" t="str">
        <f t="shared" si="12"/>
        <v>01523-131050</v>
      </c>
      <c r="I803" s="23"/>
    </row>
    <row r="804" spans="1:9" x14ac:dyDescent="0.2">
      <c r="A804" s="54" t="s">
        <v>1019</v>
      </c>
      <c r="B804" s="55" t="s">
        <v>1020</v>
      </c>
      <c r="C804" s="54" t="s">
        <v>1</v>
      </c>
      <c r="D804" s="56" t="s">
        <v>111</v>
      </c>
      <c r="E804" s="56" t="s">
        <v>3732</v>
      </c>
      <c r="G804" s="28" t="str">
        <f t="shared" si="12"/>
        <v>01523-132000</v>
      </c>
      <c r="I804" s="23"/>
    </row>
    <row r="805" spans="1:9" x14ac:dyDescent="0.2">
      <c r="A805" s="54" t="s">
        <v>1021</v>
      </c>
      <c r="B805" s="55" t="s">
        <v>1022</v>
      </c>
      <c r="C805" s="54" t="s">
        <v>1</v>
      </c>
      <c r="D805" s="56" t="s">
        <v>111</v>
      </c>
      <c r="E805" s="56" t="s">
        <v>3732</v>
      </c>
      <c r="G805" s="28" t="str">
        <f t="shared" si="12"/>
        <v>01523-132005</v>
      </c>
      <c r="I805" s="23"/>
    </row>
    <row r="806" spans="1:9" x14ac:dyDescent="0.2">
      <c r="A806" s="54" t="s">
        <v>1023</v>
      </c>
      <c r="B806" s="55" t="s">
        <v>1024</v>
      </c>
      <c r="C806" s="54" t="s">
        <v>1</v>
      </c>
      <c r="D806" s="56" t="s">
        <v>111</v>
      </c>
      <c r="E806" s="56" t="s">
        <v>3732</v>
      </c>
      <c r="G806" s="28" t="str">
        <f t="shared" si="12"/>
        <v>01523-132050</v>
      </c>
      <c r="I806" s="23"/>
    </row>
    <row r="807" spans="1:9" x14ac:dyDescent="0.2">
      <c r="A807" s="54" t="s">
        <v>6783</v>
      </c>
      <c r="B807" s="55" t="s">
        <v>6784</v>
      </c>
      <c r="C807" s="54" t="s">
        <v>1</v>
      </c>
      <c r="D807" s="56" t="s">
        <v>111</v>
      </c>
      <c r="E807" s="56" t="s">
        <v>3732</v>
      </c>
      <c r="G807" s="28" t="str">
        <f t="shared" si="12"/>
        <v>01523-132095</v>
      </c>
      <c r="I807" s="23"/>
    </row>
    <row r="808" spans="1:9" x14ac:dyDescent="0.2">
      <c r="A808" s="54" t="s">
        <v>1025</v>
      </c>
      <c r="B808" s="55" t="s">
        <v>1026</v>
      </c>
      <c r="C808" s="54" t="s">
        <v>1</v>
      </c>
      <c r="D808" s="56" t="s">
        <v>111</v>
      </c>
      <c r="E808" s="56" t="s">
        <v>3732</v>
      </c>
      <c r="G808" s="28" t="str">
        <f t="shared" si="12"/>
        <v>01523-133000</v>
      </c>
      <c r="I808" s="23"/>
    </row>
    <row r="809" spans="1:9" x14ac:dyDescent="0.2">
      <c r="A809" s="54" t="s">
        <v>1027</v>
      </c>
      <c r="B809" s="55" t="s">
        <v>1028</v>
      </c>
      <c r="C809" s="54" t="s">
        <v>1</v>
      </c>
      <c r="D809" s="56" t="s">
        <v>111</v>
      </c>
      <c r="E809" s="56" t="s">
        <v>3732</v>
      </c>
      <c r="G809" s="28" t="str">
        <f t="shared" si="12"/>
        <v>01523-133005</v>
      </c>
      <c r="I809" s="23"/>
    </row>
    <row r="810" spans="1:9" x14ac:dyDescent="0.2">
      <c r="A810" s="54" t="s">
        <v>7395</v>
      </c>
      <c r="B810" s="55" t="s">
        <v>7396</v>
      </c>
      <c r="C810" s="54" t="s">
        <v>1</v>
      </c>
      <c r="D810" s="56" t="s">
        <v>111</v>
      </c>
      <c r="E810" s="56" t="s">
        <v>3732</v>
      </c>
      <c r="G810" s="28" t="str">
        <f t="shared" si="12"/>
        <v>01523-133006</v>
      </c>
      <c r="I810" s="23"/>
    </row>
    <row r="811" spans="1:9" x14ac:dyDescent="0.2">
      <c r="A811" s="54" t="s">
        <v>1029</v>
      </c>
      <c r="B811" s="55" t="s">
        <v>1030</v>
      </c>
      <c r="C811" s="54" t="s">
        <v>1</v>
      </c>
      <c r="D811" s="56" t="s">
        <v>111</v>
      </c>
      <c r="E811" s="56" t="s">
        <v>3732</v>
      </c>
      <c r="G811" s="28" t="str">
        <f t="shared" si="12"/>
        <v>01523-133050</v>
      </c>
      <c r="I811" s="23"/>
    </row>
    <row r="812" spans="1:9" x14ac:dyDescent="0.2">
      <c r="A812" s="54" t="s">
        <v>1031</v>
      </c>
      <c r="B812" s="55" t="s">
        <v>1032</v>
      </c>
      <c r="C812" s="54" t="s">
        <v>1</v>
      </c>
      <c r="D812" s="56" t="s">
        <v>111</v>
      </c>
      <c r="E812" s="56" t="s">
        <v>3732</v>
      </c>
      <c r="G812" s="28" t="str">
        <f t="shared" si="12"/>
        <v>01523-133095</v>
      </c>
      <c r="I812" s="23"/>
    </row>
    <row r="813" spans="1:9" x14ac:dyDescent="0.2">
      <c r="A813" s="54" t="s">
        <v>1033</v>
      </c>
      <c r="B813" s="55" t="s">
        <v>1034</v>
      </c>
      <c r="C813" s="54" t="s">
        <v>1</v>
      </c>
      <c r="D813" s="56" t="s">
        <v>111</v>
      </c>
      <c r="E813" s="56" t="s">
        <v>3732</v>
      </c>
      <c r="G813" s="28" t="str">
        <f t="shared" si="12"/>
        <v>01523-134000</v>
      </c>
      <c r="I813" s="23"/>
    </row>
    <row r="814" spans="1:9" x14ac:dyDescent="0.2">
      <c r="A814" s="54" t="s">
        <v>1035</v>
      </c>
      <c r="B814" s="55" t="s">
        <v>1036</v>
      </c>
      <c r="C814" s="54" t="s">
        <v>1</v>
      </c>
      <c r="D814" s="56" t="s">
        <v>111</v>
      </c>
      <c r="E814" s="56" t="s">
        <v>3732</v>
      </c>
      <c r="G814" s="28" t="str">
        <f t="shared" si="12"/>
        <v>01523-134005</v>
      </c>
      <c r="I814" s="23"/>
    </row>
    <row r="815" spans="1:9" x14ac:dyDescent="0.2">
      <c r="A815" s="54" t="s">
        <v>1037</v>
      </c>
      <c r="B815" s="55" t="s">
        <v>1038</v>
      </c>
      <c r="C815" s="54" t="s">
        <v>1</v>
      </c>
      <c r="D815" s="56" t="s">
        <v>111</v>
      </c>
      <c r="E815" s="56" t="s">
        <v>3732</v>
      </c>
      <c r="G815" s="28" t="str">
        <f t="shared" si="12"/>
        <v>01523-134050</v>
      </c>
      <c r="I815" s="23"/>
    </row>
    <row r="816" spans="1:9" x14ac:dyDescent="0.2">
      <c r="A816" s="54" t="s">
        <v>1039</v>
      </c>
      <c r="B816" s="55" t="s">
        <v>1040</v>
      </c>
      <c r="C816" s="54" t="s">
        <v>1</v>
      </c>
      <c r="D816" s="56" t="s">
        <v>111</v>
      </c>
      <c r="E816" s="56" t="s">
        <v>3732</v>
      </c>
      <c r="G816" s="28" t="str">
        <f t="shared" si="12"/>
        <v>01523-134095</v>
      </c>
      <c r="I816" s="23"/>
    </row>
    <row r="817" spans="1:9" x14ac:dyDescent="0.2">
      <c r="A817" s="54" t="s">
        <v>1041</v>
      </c>
      <c r="B817" s="55" t="s">
        <v>1042</v>
      </c>
      <c r="C817" s="54" t="s">
        <v>1</v>
      </c>
      <c r="D817" s="56" t="s">
        <v>111</v>
      </c>
      <c r="E817" s="56" t="s">
        <v>3732</v>
      </c>
      <c r="G817" s="28" t="str">
        <f t="shared" si="12"/>
        <v>01523-134500</v>
      </c>
      <c r="I817" s="23"/>
    </row>
    <row r="818" spans="1:9" x14ac:dyDescent="0.2">
      <c r="A818" s="54" t="s">
        <v>1043</v>
      </c>
      <c r="B818" s="55" t="s">
        <v>1044</v>
      </c>
      <c r="C818" s="54" t="s">
        <v>1</v>
      </c>
      <c r="D818" s="56" t="s">
        <v>111</v>
      </c>
      <c r="E818" s="56" t="s">
        <v>3732</v>
      </c>
      <c r="G818" s="28" t="str">
        <f t="shared" si="12"/>
        <v>01523-134505</v>
      </c>
      <c r="I818" s="23"/>
    </row>
    <row r="819" spans="1:9" x14ac:dyDescent="0.2">
      <c r="A819" s="54" t="s">
        <v>1045</v>
      </c>
      <c r="B819" s="55" t="s">
        <v>49</v>
      </c>
      <c r="C819" s="54" t="s">
        <v>1</v>
      </c>
      <c r="D819" s="56" t="s">
        <v>111</v>
      </c>
      <c r="E819" s="56" t="s">
        <v>3732</v>
      </c>
      <c r="G819" s="28" t="str">
        <f t="shared" si="12"/>
        <v>01523-134550</v>
      </c>
      <c r="I819" s="23"/>
    </row>
    <row r="820" spans="1:9" x14ac:dyDescent="0.2">
      <c r="A820" s="54" t="s">
        <v>1046</v>
      </c>
      <c r="B820" s="55" t="s">
        <v>1047</v>
      </c>
      <c r="C820" s="54" t="s">
        <v>1</v>
      </c>
      <c r="D820" s="56" t="s">
        <v>111</v>
      </c>
      <c r="E820" s="56" t="s">
        <v>3732</v>
      </c>
      <c r="G820" s="28" t="str">
        <f t="shared" si="12"/>
        <v>01523-134595</v>
      </c>
      <c r="I820" s="23"/>
    </row>
    <row r="821" spans="1:9" x14ac:dyDescent="0.2">
      <c r="A821" s="54" t="s">
        <v>1048</v>
      </c>
      <c r="B821" s="55" t="s">
        <v>1049</v>
      </c>
      <c r="C821" s="54" t="s">
        <v>1</v>
      </c>
      <c r="D821" s="56" t="s">
        <v>111</v>
      </c>
      <c r="E821" s="56" t="s">
        <v>3732</v>
      </c>
      <c r="G821" s="28" t="str">
        <f t="shared" si="12"/>
        <v>01523-135000</v>
      </c>
      <c r="I821" s="23"/>
    </row>
    <row r="822" spans="1:9" x14ac:dyDescent="0.2">
      <c r="A822" s="54" t="s">
        <v>1050</v>
      </c>
      <c r="B822" s="55" t="s">
        <v>1051</v>
      </c>
      <c r="C822" s="54" t="s">
        <v>1</v>
      </c>
      <c r="D822" s="56" t="s">
        <v>111</v>
      </c>
      <c r="E822" s="56" t="s">
        <v>3732</v>
      </c>
      <c r="G822" s="28" t="str">
        <f t="shared" si="12"/>
        <v>01523-135010</v>
      </c>
      <c r="I822" s="23"/>
    </row>
    <row r="823" spans="1:9" x14ac:dyDescent="0.2">
      <c r="A823" s="54" t="s">
        <v>1052</v>
      </c>
      <c r="B823" s="55" t="s">
        <v>56</v>
      </c>
      <c r="C823" s="54" t="s">
        <v>1</v>
      </c>
      <c r="D823" s="56" t="s">
        <v>111</v>
      </c>
      <c r="E823" s="56" t="s">
        <v>3732</v>
      </c>
      <c r="G823" s="28" t="str">
        <f t="shared" si="12"/>
        <v>01523-135050</v>
      </c>
      <c r="I823" s="23"/>
    </row>
    <row r="824" spans="1:9" x14ac:dyDescent="0.2">
      <c r="A824" s="54" t="s">
        <v>1053</v>
      </c>
      <c r="B824" s="55" t="s">
        <v>1054</v>
      </c>
      <c r="C824" s="54" t="s">
        <v>1</v>
      </c>
      <c r="D824" s="56" t="s">
        <v>111</v>
      </c>
      <c r="E824" s="56" t="s">
        <v>3732</v>
      </c>
      <c r="G824" s="28" t="str">
        <f t="shared" si="12"/>
        <v>01523-135095</v>
      </c>
      <c r="I824" s="23"/>
    </row>
    <row r="825" spans="1:9" x14ac:dyDescent="0.2">
      <c r="A825" s="54" t="s">
        <v>1055</v>
      </c>
      <c r="B825" s="55" t="s">
        <v>1056</v>
      </c>
      <c r="C825" s="54" t="s">
        <v>1</v>
      </c>
      <c r="D825" s="56" t="s">
        <v>111</v>
      </c>
      <c r="E825" s="56" t="s">
        <v>3732</v>
      </c>
      <c r="G825" s="28" t="str">
        <f t="shared" si="12"/>
        <v>01523-135500</v>
      </c>
      <c r="I825" s="23"/>
    </row>
    <row r="826" spans="1:9" x14ac:dyDescent="0.2">
      <c r="A826" s="54" t="s">
        <v>1057</v>
      </c>
      <c r="B826" s="55" t="s">
        <v>502</v>
      </c>
      <c r="C826" s="54" t="s">
        <v>1</v>
      </c>
      <c r="D826" s="56" t="s">
        <v>111</v>
      </c>
      <c r="E826" s="56" t="s">
        <v>3732</v>
      </c>
      <c r="G826" s="28" t="str">
        <f t="shared" si="12"/>
        <v>01523-135501</v>
      </c>
      <c r="I826" s="23"/>
    </row>
    <row r="827" spans="1:9" x14ac:dyDescent="0.2">
      <c r="A827" s="54" t="s">
        <v>1058</v>
      </c>
      <c r="B827" s="55" t="s">
        <v>1059</v>
      </c>
      <c r="C827" s="54" t="s">
        <v>1</v>
      </c>
      <c r="D827" s="56" t="s">
        <v>111</v>
      </c>
      <c r="E827" s="56" t="s">
        <v>3732</v>
      </c>
      <c r="G827" s="28" t="str">
        <f t="shared" si="12"/>
        <v>01523-135510</v>
      </c>
      <c r="I827" s="23"/>
    </row>
    <row r="828" spans="1:9" x14ac:dyDescent="0.2">
      <c r="A828" s="54" t="s">
        <v>1060</v>
      </c>
      <c r="B828" s="55" t="s">
        <v>524</v>
      </c>
      <c r="C828" s="54" t="s">
        <v>1</v>
      </c>
      <c r="D828" s="56" t="s">
        <v>111</v>
      </c>
      <c r="E828" s="56" t="s">
        <v>3732</v>
      </c>
      <c r="G828" s="28" t="str">
        <f t="shared" si="12"/>
        <v>01523-135511</v>
      </c>
      <c r="I828" s="23"/>
    </row>
    <row r="829" spans="1:9" x14ac:dyDescent="0.2">
      <c r="A829" s="54" t="s">
        <v>6204</v>
      </c>
      <c r="B829" s="55" t="s">
        <v>6205</v>
      </c>
      <c r="C829" s="54" t="s">
        <v>1</v>
      </c>
      <c r="D829" s="56" t="s">
        <v>111</v>
      </c>
      <c r="E829" s="56" t="s">
        <v>3732</v>
      </c>
      <c r="G829" s="28" t="str">
        <f t="shared" si="12"/>
        <v>01523-135720</v>
      </c>
      <c r="I829" s="23"/>
    </row>
    <row r="830" spans="1:9" x14ac:dyDescent="0.2">
      <c r="A830" s="54" t="s">
        <v>4509</v>
      </c>
      <c r="B830" s="55" t="s">
        <v>4510</v>
      </c>
      <c r="C830" s="54" t="s">
        <v>1</v>
      </c>
      <c r="D830" s="56" t="s">
        <v>111</v>
      </c>
      <c r="E830" s="56" t="s">
        <v>3732</v>
      </c>
      <c r="G830" s="28" t="str">
        <f t="shared" si="12"/>
        <v>01523-135800</v>
      </c>
      <c r="I830" s="23"/>
    </row>
    <row r="831" spans="1:9" x14ac:dyDescent="0.2">
      <c r="A831" s="54" t="s">
        <v>1061</v>
      </c>
      <c r="B831" s="55" t="s">
        <v>1062</v>
      </c>
      <c r="C831" s="54" t="s">
        <v>1</v>
      </c>
      <c r="D831" s="56" t="s">
        <v>111</v>
      </c>
      <c r="E831" s="56" t="s">
        <v>3732</v>
      </c>
      <c r="G831" s="28" t="str">
        <f t="shared" si="12"/>
        <v>01523-260550</v>
      </c>
      <c r="I831" s="23"/>
    </row>
    <row r="832" spans="1:9" x14ac:dyDescent="0.2">
      <c r="A832" s="54" t="s">
        <v>5093</v>
      </c>
      <c r="B832" s="55" t="s">
        <v>5094</v>
      </c>
      <c r="C832" s="54" t="s">
        <v>1</v>
      </c>
      <c r="D832" s="56" t="s">
        <v>111</v>
      </c>
      <c r="E832" s="56" t="s">
        <v>3732</v>
      </c>
      <c r="G832" s="28" t="str">
        <f t="shared" si="12"/>
        <v>01523-260600</v>
      </c>
      <c r="I832" s="23"/>
    </row>
    <row r="833" spans="1:9" x14ac:dyDescent="0.2">
      <c r="A833" s="54" t="s">
        <v>1063</v>
      </c>
      <c r="B833" s="55" t="s">
        <v>1064</v>
      </c>
      <c r="C833" s="54" t="s">
        <v>1</v>
      </c>
      <c r="D833" s="56" t="s">
        <v>111</v>
      </c>
      <c r="E833" s="56" t="s">
        <v>3732</v>
      </c>
      <c r="G833" s="28" t="str">
        <f t="shared" si="12"/>
        <v>01523-260601</v>
      </c>
      <c r="I833" s="23"/>
    </row>
    <row r="834" spans="1:9" x14ac:dyDescent="0.2">
      <c r="A834" s="54" t="s">
        <v>1065</v>
      </c>
      <c r="B834" s="55" t="s">
        <v>1066</v>
      </c>
      <c r="C834" s="54" t="s">
        <v>1</v>
      </c>
      <c r="D834" s="56" t="s">
        <v>111</v>
      </c>
      <c r="E834" s="56" t="s">
        <v>3732</v>
      </c>
      <c r="G834" s="28" t="str">
        <f t="shared" si="12"/>
        <v>01523-260650</v>
      </c>
      <c r="I834" s="23"/>
    </row>
    <row r="835" spans="1:9" x14ac:dyDescent="0.2">
      <c r="A835" s="54" t="s">
        <v>4940</v>
      </c>
      <c r="B835" s="55" t="s">
        <v>4941</v>
      </c>
      <c r="C835" s="54" t="s">
        <v>1</v>
      </c>
      <c r="D835" s="56" t="s">
        <v>111</v>
      </c>
      <c r="E835" s="56" t="s">
        <v>3732</v>
      </c>
      <c r="G835" s="28" t="str">
        <f t="shared" ref="G835:G898" si="13">A835</f>
        <v>01523-260651</v>
      </c>
      <c r="I835" s="23"/>
    </row>
    <row r="836" spans="1:9" x14ac:dyDescent="0.2">
      <c r="A836" s="54" t="s">
        <v>3169</v>
      </c>
      <c r="B836" s="55" t="s">
        <v>3170</v>
      </c>
      <c r="C836" s="54" t="s">
        <v>1</v>
      </c>
      <c r="D836" s="56" t="s">
        <v>111</v>
      </c>
      <c r="E836" s="56" t="s">
        <v>3732</v>
      </c>
      <c r="G836" s="28" t="str">
        <f t="shared" si="13"/>
        <v>01523-260652</v>
      </c>
      <c r="I836" s="23"/>
    </row>
    <row r="837" spans="1:9" x14ac:dyDescent="0.2">
      <c r="A837" s="54" t="s">
        <v>1067</v>
      </c>
      <c r="B837" s="55" t="s">
        <v>1068</v>
      </c>
      <c r="C837" s="54" t="s">
        <v>1</v>
      </c>
      <c r="D837" s="56" t="s">
        <v>111</v>
      </c>
      <c r="E837" s="56" t="s">
        <v>3732</v>
      </c>
      <c r="G837" s="28" t="str">
        <f t="shared" si="13"/>
        <v>01523-260660</v>
      </c>
      <c r="I837" s="23"/>
    </row>
    <row r="838" spans="1:9" x14ac:dyDescent="0.2">
      <c r="A838" s="54" t="s">
        <v>1069</v>
      </c>
      <c r="B838" s="55" t="s">
        <v>1070</v>
      </c>
      <c r="C838" s="54" t="s">
        <v>1</v>
      </c>
      <c r="D838" s="56" t="s">
        <v>111</v>
      </c>
      <c r="E838" s="56" t="s">
        <v>3732</v>
      </c>
      <c r="G838" s="28" t="str">
        <f t="shared" si="13"/>
        <v>01523-260750</v>
      </c>
      <c r="I838" s="23"/>
    </row>
    <row r="839" spans="1:9" x14ac:dyDescent="0.2">
      <c r="A839" s="54" t="s">
        <v>1071</v>
      </c>
      <c r="B839" s="55" t="s">
        <v>1072</v>
      </c>
      <c r="C839" s="54" t="s">
        <v>1</v>
      </c>
      <c r="D839" s="56" t="s">
        <v>111</v>
      </c>
      <c r="E839" s="56" t="s">
        <v>3732</v>
      </c>
      <c r="G839" s="28" t="str">
        <f t="shared" si="13"/>
        <v>01523-260800</v>
      </c>
      <c r="I839" s="23"/>
    </row>
    <row r="840" spans="1:9" x14ac:dyDescent="0.2">
      <c r="A840" s="54" t="s">
        <v>1073</v>
      </c>
      <c r="B840" s="55" t="s">
        <v>1074</v>
      </c>
      <c r="C840" s="54" t="s">
        <v>1</v>
      </c>
      <c r="D840" s="56" t="s">
        <v>111</v>
      </c>
      <c r="E840" s="56" t="s">
        <v>3732</v>
      </c>
      <c r="G840" s="28" t="str">
        <f t="shared" si="13"/>
        <v>01523-260850</v>
      </c>
      <c r="I840" s="23"/>
    </row>
    <row r="841" spans="1:9" x14ac:dyDescent="0.2">
      <c r="A841" s="54" t="s">
        <v>1075</v>
      </c>
      <c r="B841" s="55" t="s">
        <v>1076</v>
      </c>
      <c r="C841" s="54" t="s">
        <v>1</v>
      </c>
      <c r="D841" s="56" t="s">
        <v>111</v>
      </c>
      <c r="E841" s="56" t="s">
        <v>3732</v>
      </c>
      <c r="G841" s="28" t="str">
        <f t="shared" si="13"/>
        <v>01523-260900</v>
      </c>
      <c r="I841" s="23"/>
    </row>
    <row r="842" spans="1:9" x14ac:dyDescent="0.2">
      <c r="A842" s="54" t="s">
        <v>5275</v>
      </c>
      <c r="B842" s="55" t="s">
        <v>5276</v>
      </c>
      <c r="C842" s="54" t="s">
        <v>1</v>
      </c>
      <c r="D842" s="56" t="s">
        <v>111</v>
      </c>
      <c r="E842" s="56" t="s">
        <v>3732</v>
      </c>
      <c r="G842" s="28" t="str">
        <f t="shared" si="13"/>
        <v>01523-260950</v>
      </c>
      <c r="I842" s="23"/>
    </row>
    <row r="843" spans="1:9" x14ac:dyDescent="0.2">
      <c r="A843" s="54" t="s">
        <v>1077</v>
      </c>
      <c r="B843" s="55" t="s">
        <v>1078</v>
      </c>
      <c r="C843" s="54" t="s">
        <v>1</v>
      </c>
      <c r="D843" s="56" t="s">
        <v>111</v>
      </c>
      <c r="E843" s="56" t="s">
        <v>3732</v>
      </c>
      <c r="G843" s="28" t="str">
        <f t="shared" si="13"/>
        <v>01523-260955</v>
      </c>
      <c r="I843" s="23"/>
    </row>
    <row r="844" spans="1:9" x14ac:dyDescent="0.2">
      <c r="A844" s="54" t="s">
        <v>1079</v>
      </c>
      <c r="B844" s="55" t="s">
        <v>1080</v>
      </c>
      <c r="C844" s="54" t="s">
        <v>1</v>
      </c>
      <c r="D844" s="56" t="s">
        <v>111</v>
      </c>
      <c r="E844" s="56" t="s">
        <v>3732</v>
      </c>
      <c r="G844" s="28" t="str">
        <f t="shared" si="13"/>
        <v>01523-260960</v>
      </c>
      <c r="I844" s="23"/>
    </row>
    <row r="845" spans="1:9" x14ac:dyDescent="0.2">
      <c r="A845" s="54" t="s">
        <v>6444</v>
      </c>
      <c r="B845" s="55" t="s">
        <v>6445</v>
      </c>
      <c r="C845" s="54" t="s">
        <v>1</v>
      </c>
      <c r="D845" s="56" t="s">
        <v>111</v>
      </c>
      <c r="E845" s="56" t="s">
        <v>3732</v>
      </c>
      <c r="G845" s="28" t="str">
        <f t="shared" si="13"/>
        <v>01523-261010</v>
      </c>
      <c r="I845" s="23"/>
    </row>
    <row r="846" spans="1:9" x14ac:dyDescent="0.2">
      <c r="A846" s="54" t="s">
        <v>3749</v>
      </c>
      <c r="B846" s="55" t="s">
        <v>3811</v>
      </c>
      <c r="C846" s="54" t="s">
        <v>1</v>
      </c>
      <c r="D846" s="56" t="s">
        <v>111</v>
      </c>
      <c r="E846" s="56" t="s">
        <v>3732</v>
      </c>
      <c r="G846" s="28" t="str">
        <f t="shared" si="13"/>
        <v>01523-261040</v>
      </c>
      <c r="I846" s="23"/>
    </row>
    <row r="847" spans="1:9" x14ac:dyDescent="0.2">
      <c r="A847" s="54" t="s">
        <v>1081</v>
      </c>
      <c r="B847" s="55" t="s">
        <v>1082</v>
      </c>
      <c r="C847" s="54" t="s">
        <v>1</v>
      </c>
      <c r="D847" s="56" t="s">
        <v>111</v>
      </c>
      <c r="E847" s="56" t="s">
        <v>3732</v>
      </c>
      <c r="G847" s="28" t="str">
        <f t="shared" si="13"/>
        <v>01523-261045</v>
      </c>
      <c r="I847" s="23"/>
    </row>
    <row r="848" spans="1:9" x14ac:dyDescent="0.2">
      <c r="A848" s="54" t="s">
        <v>1083</v>
      </c>
      <c r="B848" s="55" t="s">
        <v>1084</v>
      </c>
      <c r="C848" s="54" t="s">
        <v>1</v>
      </c>
      <c r="D848" s="56" t="s">
        <v>111</v>
      </c>
      <c r="E848" s="56" t="s">
        <v>3732</v>
      </c>
      <c r="G848" s="28" t="str">
        <f t="shared" si="13"/>
        <v>01523-261150</v>
      </c>
      <c r="I848" s="23"/>
    </row>
    <row r="849" spans="1:9" x14ac:dyDescent="0.2">
      <c r="A849" s="54" t="s">
        <v>1085</v>
      </c>
      <c r="B849" s="55" t="s">
        <v>1086</v>
      </c>
      <c r="C849" s="54" t="s">
        <v>1</v>
      </c>
      <c r="D849" s="56" t="s">
        <v>111</v>
      </c>
      <c r="E849" s="56" t="s">
        <v>3732</v>
      </c>
      <c r="G849" s="28" t="str">
        <f t="shared" si="13"/>
        <v>01523-261151</v>
      </c>
      <c r="I849" s="23"/>
    </row>
    <row r="850" spans="1:9" x14ac:dyDescent="0.2">
      <c r="A850" s="54" t="s">
        <v>1087</v>
      </c>
      <c r="B850" s="55" t="s">
        <v>1088</v>
      </c>
      <c r="C850" s="54" t="s">
        <v>1</v>
      </c>
      <c r="D850" s="56" t="s">
        <v>111</v>
      </c>
      <c r="E850" s="56" t="s">
        <v>3732</v>
      </c>
      <c r="G850" s="28" t="str">
        <f t="shared" si="13"/>
        <v>01523-261161</v>
      </c>
      <c r="I850" s="23"/>
    </row>
    <row r="851" spans="1:9" x14ac:dyDescent="0.2">
      <c r="A851" s="54" t="s">
        <v>1089</v>
      </c>
      <c r="B851" s="55" t="s">
        <v>1090</v>
      </c>
      <c r="C851" s="54" t="s">
        <v>1</v>
      </c>
      <c r="D851" s="56" t="s">
        <v>111</v>
      </c>
      <c r="E851" s="56" t="s">
        <v>3732</v>
      </c>
      <c r="G851" s="28" t="str">
        <f t="shared" si="13"/>
        <v>01523-261200</v>
      </c>
      <c r="I851" s="23"/>
    </row>
    <row r="852" spans="1:9" x14ac:dyDescent="0.2">
      <c r="A852" s="54" t="s">
        <v>1091</v>
      </c>
      <c r="B852" s="55" t="s">
        <v>1092</v>
      </c>
      <c r="C852" s="54" t="s">
        <v>1</v>
      </c>
      <c r="D852" s="56" t="s">
        <v>111</v>
      </c>
      <c r="E852" s="56" t="s">
        <v>3732</v>
      </c>
      <c r="G852" s="28" t="str">
        <f t="shared" si="13"/>
        <v>01523-261250</v>
      </c>
      <c r="I852" s="23"/>
    </row>
    <row r="853" spans="1:9" x14ac:dyDescent="0.2">
      <c r="A853" s="54" t="s">
        <v>1093</v>
      </c>
      <c r="B853" s="55" t="s">
        <v>1094</v>
      </c>
      <c r="C853" s="54" t="s">
        <v>1</v>
      </c>
      <c r="D853" s="56" t="s">
        <v>111</v>
      </c>
      <c r="E853" s="56" t="s">
        <v>3732</v>
      </c>
      <c r="G853" s="28" t="str">
        <f t="shared" si="13"/>
        <v>01523-261252</v>
      </c>
      <c r="I853" s="23"/>
    </row>
    <row r="854" spans="1:9" x14ac:dyDescent="0.2">
      <c r="A854" s="54" t="s">
        <v>1095</v>
      </c>
      <c r="B854" s="55" t="s">
        <v>1096</v>
      </c>
      <c r="C854" s="54" t="s">
        <v>1</v>
      </c>
      <c r="D854" s="56" t="s">
        <v>111</v>
      </c>
      <c r="E854" s="56" t="s">
        <v>3732</v>
      </c>
      <c r="G854" s="28" t="str">
        <f t="shared" si="13"/>
        <v>01523-261255</v>
      </c>
      <c r="I854" s="23"/>
    </row>
    <row r="855" spans="1:9" x14ac:dyDescent="0.2">
      <c r="A855" s="54" t="s">
        <v>1097</v>
      </c>
      <c r="B855" s="55" t="s">
        <v>1098</v>
      </c>
      <c r="C855" s="54" t="s">
        <v>1</v>
      </c>
      <c r="D855" s="56" t="s">
        <v>111</v>
      </c>
      <c r="E855" s="56" t="s">
        <v>3732</v>
      </c>
      <c r="G855" s="28" t="str">
        <f t="shared" si="13"/>
        <v>01523-261300</v>
      </c>
      <c r="I855" s="23"/>
    </row>
    <row r="856" spans="1:9" x14ac:dyDescent="0.2">
      <c r="A856" s="54" t="s">
        <v>1099</v>
      </c>
      <c r="B856" s="55" t="s">
        <v>1100</v>
      </c>
      <c r="C856" s="54" t="s">
        <v>1</v>
      </c>
      <c r="D856" s="56" t="s">
        <v>111</v>
      </c>
      <c r="E856" s="56" t="s">
        <v>3732</v>
      </c>
      <c r="G856" s="28" t="str">
        <f t="shared" si="13"/>
        <v>01523-261350</v>
      </c>
      <c r="I856" s="23"/>
    </row>
    <row r="857" spans="1:9" x14ac:dyDescent="0.2">
      <c r="A857" s="54" t="s">
        <v>1101</v>
      </c>
      <c r="B857" s="55" t="s">
        <v>1102</v>
      </c>
      <c r="C857" s="54" t="s">
        <v>1</v>
      </c>
      <c r="D857" s="56" t="s">
        <v>111</v>
      </c>
      <c r="E857" s="56" t="s">
        <v>3732</v>
      </c>
      <c r="G857" s="28" t="str">
        <f t="shared" si="13"/>
        <v>01523-261351</v>
      </c>
      <c r="I857" s="23"/>
    </row>
    <row r="858" spans="1:9" x14ac:dyDescent="0.2">
      <c r="A858" s="54" t="s">
        <v>1103</v>
      </c>
      <c r="B858" s="55" t="s">
        <v>1104</v>
      </c>
      <c r="C858" s="54" t="s">
        <v>1</v>
      </c>
      <c r="D858" s="56" t="s">
        <v>111</v>
      </c>
      <c r="E858" s="56" t="s">
        <v>3732</v>
      </c>
      <c r="G858" s="28" t="str">
        <f t="shared" si="13"/>
        <v>01523-261400</v>
      </c>
      <c r="I858" s="23"/>
    </row>
    <row r="859" spans="1:9" x14ac:dyDescent="0.2">
      <c r="A859" s="54" t="s">
        <v>1105</v>
      </c>
      <c r="B859" s="55" t="s">
        <v>1106</v>
      </c>
      <c r="C859" s="54" t="s">
        <v>1</v>
      </c>
      <c r="D859" s="56" t="s">
        <v>111</v>
      </c>
      <c r="E859" s="56" t="s">
        <v>3732</v>
      </c>
      <c r="G859" s="28" t="str">
        <f t="shared" si="13"/>
        <v>01523-261550</v>
      </c>
      <c r="I859" s="23"/>
    </row>
    <row r="860" spans="1:9" x14ac:dyDescent="0.2">
      <c r="A860" s="54" t="s">
        <v>7397</v>
      </c>
      <c r="B860" s="55" t="s">
        <v>7398</v>
      </c>
      <c r="C860" s="54" t="s">
        <v>1</v>
      </c>
      <c r="D860" s="56" t="s">
        <v>111</v>
      </c>
      <c r="E860" s="56" t="s">
        <v>3732</v>
      </c>
      <c r="G860" s="28" t="str">
        <f t="shared" si="13"/>
        <v>01523-261557</v>
      </c>
      <c r="I860" s="23"/>
    </row>
    <row r="861" spans="1:9" x14ac:dyDescent="0.2">
      <c r="A861" s="54" t="s">
        <v>1107</v>
      </c>
      <c r="B861" s="55" t="s">
        <v>1108</v>
      </c>
      <c r="C861" s="54" t="s">
        <v>1</v>
      </c>
      <c r="D861" s="56" t="s">
        <v>111</v>
      </c>
      <c r="E861" s="56" t="s">
        <v>3732</v>
      </c>
      <c r="G861" s="28" t="str">
        <f t="shared" si="13"/>
        <v>01523-261600</v>
      </c>
      <c r="I861" s="23"/>
    </row>
    <row r="862" spans="1:9" x14ac:dyDescent="0.2">
      <c r="A862" s="54" t="s">
        <v>1109</v>
      </c>
      <c r="B862" s="55" t="s">
        <v>1110</v>
      </c>
      <c r="C862" s="54" t="s">
        <v>1</v>
      </c>
      <c r="D862" s="56" t="s">
        <v>111</v>
      </c>
      <c r="E862" s="56" t="s">
        <v>3732</v>
      </c>
      <c r="G862" s="28" t="str">
        <f t="shared" si="13"/>
        <v>01523-261602</v>
      </c>
      <c r="I862" s="23"/>
    </row>
    <row r="863" spans="1:9" x14ac:dyDescent="0.2">
      <c r="A863" s="54" t="s">
        <v>1111</v>
      </c>
      <c r="B863" s="55" t="s">
        <v>1112</v>
      </c>
      <c r="C863" s="54" t="s">
        <v>1</v>
      </c>
      <c r="D863" s="56" t="s">
        <v>111</v>
      </c>
      <c r="E863" s="56" t="s">
        <v>3732</v>
      </c>
      <c r="G863" s="28" t="str">
        <f t="shared" si="13"/>
        <v>01523-261603</v>
      </c>
      <c r="I863" s="23"/>
    </row>
    <row r="864" spans="1:9" x14ac:dyDescent="0.2">
      <c r="A864" s="54" t="s">
        <v>1113</v>
      </c>
      <c r="B864" s="55" t="s">
        <v>1114</v>
      </c>
      <c r="C864" s="54" t="s">
        <v>1</v>
      </c>
      <c r="D864" s="56" t="s">
        <v>111</v>
      </c>
      <c r="E864" s="56" t="s">
        <v>3732</v>
      </c>
      <c r="G864" s="28" t="str">
        <f t="shared" si="13"/>
        <v>01523-261615</v>
      </c>
      <c r="I864" s="23"/>
    </row>
    <row r="865" spans="1:9" x14ac:dyDescent="0.2">
      <c r="A865" s="54" t="s">
        <v>1115</v>
      </c>
      <c r="B865" s="55" t="s">
        <v>1116</v>
      </c>
      <c r="C865" s="54" t="s">
        <v>1</v>
      </c>
      <c r="D865" s="56" t="s">
        <v>111</v>
      </c>
      <c r="E865" s="56" t="s">
        <v>3732</v>
      </c>
      <c r="G865" s="28" t="str">
        <f t="shared" si="13"/>
        <v>01523-261650</v>
      </c>
      <c r="I865" s="23"/>
    </row>
    <row r="866" spans="1:9" x14ac:dyDescent="0.2">
      <c r="A866" s="54" t="s">
        <v>1117</v>
      </c>
      <c r="B866" s="55" t="s">
        <v>1118</v>
      </c>
      <c r="C866" s="54" t="s">
        <v>1</v>
      </c>
      <c r="D866" s="56" t="s">
        <v>111</v>
      </c>
      <c r="E866" s="56" t="s">
        <v>3732</v>
      </c>
      <c r="G866" s="28" t="str">
        <f t="shared" si="13"/>
        <v>01523-261700</v>
      </c>
      <c r="I866" s="23"/>
    </row>
    <row r="867" spans="1:9" x14ac:dyDescent="0.2">
      <c r="A867" s="54" t="s">
        <v>1119</v>
      </c>
      <c r="B867" s="55" t="s">
        <v>1120</v>
      </c>
      <c r="C867" s="54" t="s">
        <v>1</v>
      </c>
      <c r="D867" s="56" t="s">
        <v>111</v>
      </c>
      <c r="E867" s="56" t="s">
        <v>3732</v>
      </c>
      <c r="G867" s="28" t="str">
        <f t="shared" si="13"/>
        <v>01523-261705</v>
      </c>
      <c r="I867" s="23"/>
    </row>
    <row r="868" spans="1:9" x14ac:dyDescent="0.2">
      <c r="A868" s="54" t="s">
        <v>1121</v>
      </c>
      <c r="B868" s="55" t="s">
        <v>1122</v>
      </c>
      <c r="C868" s="54" t="s">
        <v>1</v>
      </c>
      <c r="D868" s="56" t="s">
        <v>111</v>
      </c>
      <c r="E868" s="56" t="s">
        <v>3732</v>
      </c>
      <c r="G868" s="28" t="str">
        <f t="shared" si="13"/>
        <v>01523-261750</v>
      </c>
      <c r="I868" s="23"/>
    </row>
    <row r="869" spans="1:9" x14ac:dyDescent="0.2">
      <c r="A869" s="54" t="s">
        <v>5199</v>
      </c>
      <c r="B869" s="55" t="s">
        <v>5200</v>
      </c>
      <c r="C869" s="54" t="s">
        <v>1</v>
      </c>
      <c r="D869" s="56" t="s">
        <v>111</v>
      </c>
      <c r="E869" s="56" t="s">
        <v>3732</v>
      </c>
      <c r="G869" s="28" t="str">
        <f t="shared" si="13"/>
        <v>01523-261752</v>
      </c>
      <c r="I869" s="23"/>
    </row>
    <row r="870" spans="1:9" x14ac:dyDescent="0.2">
      <c r="A870" s="54" t="s">
        <v>1123</v>
      </c>
      <c r="B870" s="55" t="s">
        <v>1124</v>
      </c>
      <c r="C870" s="54" t="s">
        <v>1</v>
      </c>
      <c r="D870" s="56" t="s">
        <v>111</v>
      </c>
      <c r="E870" s="56" t="s">
        <v>3732</v>
      </c>
      <c r="G870" s="28" t="str">
        <f t="shared" si="13"/>
        <v>01523-261755</v>
      </c>
      <c r="I870" s="23"/>
    </row>
    <row r="871" spans="1:9" x14ac:dyDescent="0.2">
      <c r="A871" s="54" t="s">
        <v>1125</v>
      </c>
      <c r="B871" s="55" t="s">
        <v>1126</v>
      </c>
      <c r="C871" s="54" t="s">
        <v>1</v>
      </c>
      <c r="D871" s="56" t="s">
        <v>111</v>
      </c>
      <c r="E871" s="56" t="s">
        <v>3732</v>
      </c>
      <c r="G871" s="28" t="str">
        <f t="shared" si="13"/>
        <v>01523-261800</v>
      </c>
      <c r="I871" s="23"/>
    </row>
    <row r="872" spans="1:9" x14ac:dyDescent="0.2">
      <c r="A872" s="54" t="s">
        <v>1127</v>
      </c>
      <c r="B872" s="55" t="s">
        <v>1128</v>
      </c>
      <c r="C872" s="54" t="s">
        <v>1</v>
      </c>
      <c r="D872" s="56" t="s">
        <v>111</v>
      </c>
      <c r="E872" s="56" t="s">
        <v>3732</v>
      </c>
      <c r="G872" s="28" t="str">
        <f t="shared" si="13"/>
        <v>01523-261840</v>
      </c>
      <c r="I872" s="23"/>
    </row>
    <row r="873" spans="1:9" x14ac:dyDescent="0.2">
      <c r="A873" s="54" t="s">
        <v>1129</v>
      </c>
      <c r="B873" s="55" t="s">
        <v>1130</v>
      </c>
      <c r="C873" s="54" t="s">
        <v>1</v>
      </c>
      <c r="D873" s="56" t="s">
        <v>111</v>
      </c>
      <c r="E873" s="56" t="s">
        <v>3732</v>
      </c>
      <c r="G873" s="28" t="str">
        <f t="shared" si="13"/>
        <v>01523-261850</v>
      </c>
      <c r="I873" s="23"/>
    </row>
    <row r="874" spans="1:9" x14ac:dyDescent="0.2">
      <c r="A874" s="54" t="s">
        <v>5095</v>
      </c>
      <c r="B874" s="55" t="s">
        <v>5096</v>
      </c>
      <c r="C874" s="54" t="s">
        <v>1</v>
      </c>
      <c r="D874" s="56" t="s">
        <v>111</v>
      </c>
      <c r="E874" s="56" t="s">
        <v>3732</v>
      </c>
      <c r="G874" s="28" t="str">
        <f t="shared" si="13"/>
        <v>01523-261940</v>
      </c>
      <c r="I874" s="23"/>
    </row>
    <row r="875" spans="1:9" x14ac:dyDescent="0.2">
      <c r="A875" s="54" t="s">
        <v>3748</v>
      </c>
      <c r="B875" s="55" t="s">
        <v>3810</v>
      </c>
      <c r="C875" s="54" t="s">
        <v>1</v>
      </c>
      <c r="D875" s="56" t="s">
        <v>111</v>
      </c>
      <c r="E875" s="56" t="s">
        <v>3732</v>
      </c>
      <c r="G875" s="28" t="str">
        <f t="shared" si="13"/>
        <v>01523-261944</v>
      </c>
      <c r="I875" s="23"/>
    </row>
    <row r="876" spans="1:9" x14ac:dyDescent="0.2">
      <c r="A876" s="54" t="s">
        <v>1131</v>
      </c>
      <c r="B876" s="55" t="s">
        <v>1132</v>
      </c>
      <c r="C876" s="54" t="s">
        <v>1</v>
      </c>
      <c r="D876" s="56" t="s">
        <v>111</v>
      </c>
      <c r="E876" s="56" t="s">
        <v>3732</v>
      </c>
      <c r="G876" s="28" t="str">
        <f t="shared" si="13"/>
        <v>01523-261945</v>
      </c>
      <c r="I876" s="23"/>
    </row>
    <row r="877" spans="1:9" x14ac:dyDescent="0.2">
      <c r="A877" s="54" t="s">
        <v>2762</v>
      </c>
      <c r="B877" s="55" t="s">
        <v>2763</v>
      </c>
      <c r="C877" s="54" t="s">
        <v>1</v>
      </c>
      <c r="D877" s="56" t="s">
        <v>111</v>
      </c>
      <c r="E877" s="56" t="s">
        <v>3732</v>
      </c>
      <c r="G877" s="28" t="str">
        <f t="shared" si="13"/>
        <v>01523-261946</v>
      </c>
      <c r="I877" s="23"/>
    </row>
    <row r="878" spans="1:9" x14ac:dyDescent="0.2">
      <c r="A878" s="54" t="s">
        <v>5005</v>
      </c>
      <c r="B878" s="55" t="s">
        <v>5006</v>
      </c>
      <c r="C878" s="54" t="s">
        <v>1</v>
      </c>
      <c r="D878" s="56" t="s">
        <v>111</v>
      </c>
      <c r="E878" s="56" t="s">
        <v>3732</v>
      </c>
      <c r="G878" s="28" t="str">
        <f t="shared" si="13"/>
        <v>01523-261950</v>
      </c>
      <c r="I878" s="23"/>
    </row>
    <row r="879" spans="1:9" x14ac:dyDescent="0.2">
      <c r="A879" s="54" t="s">
        <v>1133</v>
      </c>
      <c r="B879" s="55" t="s">
        <v>1134</v>
      </c>
      <c r="C879" s="54" t="s">
        <v>1</v>
      </c>
      <c r="D879" s="56" t="s">
        <v>111</v>
      </c>
      <c r="E879" s="56" t="s">
        <v>3732</v>
      </c>
      <c r="G879" s="28" t="str">
        <f t="shared" si="13"/>
        <v>01523-262050</v>
      </c>
      <c r="I879" s="23"/>
    </row>
    <row r="880" spans="1:9" x14ac:dyDescent="0.2">
      <c r="A880" s="54" t="s">
        <v>1135</v>
      </c>
      <c r="B880" s="55" t="s">
        <v>1136</v>
      </c>
      <c r="C880" s="54" t="s">
        <v>1</v>
      </c>
      <c r="D880" s="56" t="s">
        <v>111</v>
      </c>
      <c r="E880" s="56" t="s">
        <v>3732</v>
      </c>
      <c r="G880" s="28" t="str">
        <f t="shared" si="13"/>
        <v>01523-262060</v>
      </c>
      <c r="I880" s="23"/>
    </row>
    <row r="881" spans="1:9" x14ac:dyDescent="0.2">
      <c r="A881" s="54" t="s">
        <v>9526</v>
      </c>
      <c r="B881" s="55" t="s">
        <v>9527</v>
      </c>
      <c r="C881" s="54" t="s">
        <v>1</v>
      </c>
      <c r="D881" s="56" t="s">
        <v>111</v>
      </c>
      <c r="E881" s="56" t="s">
        <v>3732</v>
      </c>
      <c r="G881" s="28" t="str">
        <f t="shared" si="13"/>
        <v>01523-262080</v>
      </c>
      <c r="I881" s="23"/>
    </row>
    <row r="882" spans="1:9" x14ac:dyDescent="0.2">
      <c r="A882" s="54" t="s">
        <v>1137</v>
      </c>
      <c r="B882" s="55" t="s">
        <v>1138</v>
      </c>
      <c r="C882" s="54" t="s">
        <v>1</v>
      </c>
      <c r="D882" s="56" t="s">
        <v>111</v>
      </c>
      <c r="E882" s="56" t="s">
        <v>3732</v>
      </c>
      <c r="G882" s="28" t="str">
        <f t="shared" si="13"/>
        <v>01523-262100</v>
      </c>
      <c r="I882" s="23"/>
    </row>
    <row r="883" spans="1:9" x14ac:dyDescent="0.2">
      <c r="A883" s="54" t="s">
        <v>1139</v>
      </c>
      <c r="B883" s="55" t="s">
        <v>1140</v>
      </c>
      <c r="C883" s="54" t="s">
        <v>1</v>
      </c>
      <c r="D883" s="56" t="s">
        <v>111</v>
      </c>
      <c r="E883" s="56" t="s">
        <v>3732</v>
      </c>
      <c r="G883" s="28" t="str">
        <f t="shared" si="13"/>
        <v>01523-262110</v>
      </c>
      <c r="I883" s="23"/>
    </row>
    <row r="884" spans="1:9" x14ac:dyDescent="0.2">
      <c r="A884" s="54" t="s">
        <v>3961</v>
      </c>
      <c r="B884" s="55" t="s">
        <v>3962</v>
      </c>
      <c r="C884" s="54" t="s">
        <v>1</v>
      </c>
      <c r="D884" s="56" t="s">
        <v>111</v>
      </c>
      <c r="E884" s="56" t="s">
        <v>3732</v>
      </c>
      <c r="G884" s="28" t="str">
        <f t="shared" si="13"/>
        <v>01523-262115</v>
      </c>
      <c r="I884" s="23"/>
    </row>
    <row r="885" spans="1:9" x14ac:dyDescent="0.2">
      <c r="A885" s="54" t="s">
        <v>1141</v>
      </c>
      <c r="B885" s="55" t="s">
        <v>1142</v>
      </c>
      <c r="C885" s="54" t="s">
        <v>1</v>
      </c>
      <c r="D885" s="56" t="s">
        <v>111</v>
      </c>
      <c r="E885" s="56" t="s">
        <v>3732</v>
      </c>
      <c r="G885" s="28" t="str">
        <f t="shared" si="13"/>
        <v>01523-262120</v>
      </c>
      <c r="I885" s="23"/>
    </row>
    <row r="886" spans="1:9" x14ac:dyDescent="0.2">
      <c r="A886" s="54" t="s">
        <v>1143</v>
      </c>
      <c r="B886" s="55" t="s">
        <v>1144</v>
      </c>
      <c r="C886" s="54" t="s">
        <v>1</v>
      </c>
      <c r="D886" s="56" t="s">
        <v>111</v>
      </c>
      <c r="E886" s="56" t="s">
        <v>3732</v>
      </c>
      <c r="G886" s="28" t="str">
        <f t="shared" si="13"/>
        <v>01523-262125</v>
      </c>
      <c r="I886" s="23"/>
    </row>
    <row r="887" spans="1:9" x14ac:dyDescent="0.2">
      <c r="A887" s="54" t="s">
        <v>4159</v>
      </c>
      <c r="B887" s="55" t="s">
        <v>4160</v>
      </c>
      <c r="C887" s="54" t="s">
        <v>1</v>
      </c>
      <c r="D887" s="56" t="s">
        <v>111</v>
      </c>
      <c r="E887" s="56" t="s">
        <v>3732</v>
      </c>
      <c r="G887" s="28" t="str">
        <f t="shared" si="13"/>
        <v>01523-262126</v>
      </c>
      <c r="I887" s="23"/>
    </row>
    <row r="888" spans="1:9" x14ac:dyDescent="0.2">
      <c r="A888" s="54" t="s">
        <v>3171</v>
      </c>
      <c r="B888" s="55" t="s">
        <v>3172</v>
      </c>
      <c r="C888" s="54" t="s">
        <v>1</v>
      </c>
      <c r="D888" s="56" t="s">
        <v>111</v>
      </c>
      <c r="E888" s="56" t="s">
        <v>3732</v>
      </c>
      <c r="G888" s="28" t="str">
        <f t="shared" si="13"/>
        <v>01523-262127</v>
      </c>
      <c r="I888" s="23"/>
    </row>
    <row r="889" spans="1:9" x14ac:dyDescent="0.2">
      <c r="A889" s="54" t="s">
        <v>1145</v>
      </c>
      <c r="B889" s="55" t="s">
        <v>1146</v>
      </c>
      <c r="C889" s="54" t="s">
        <v>1</v>
      </c>
      <c r="D889" s="56" t="s">
        <v>111</v>
      </c>
      <c r="E889" s="56" t="s">
        <v>3732</v>
      </c>
      <c r="G889" s="28" t="str">
        <f t="shared" si="13"/>
        <v>01523-262130</v>
      </c>
      <c r="I889" s="23"/>
    </row>
    <row r="890" spans="1:9" x14ac:dyDescent="0.2">
      <c r="A890" s="54" t="s">
        <v>5400</v>
      </c>
      <c r="B890" s="55" t="s">
        <v>5401</v>
      </c>
      <c r="C890" s="54" t="s">
        <v>1</v>
      </c>
      <c r="D890" s="56" t="s">
        <v>111</v>
      </c>
      <c r="E890" s="56" t="s">
        <v>3732</v>
      </c>
      <c r="G890" s="28" t="str">
        <f t="shared" si="13"/>
        <v>01523-262131</v>
      </c>
      <c r="I890" s="23"/>
    </row>
    <row r="891" spans="1:9" x14ac:dyDescent="0.2">
      <c r="A891" s="54" t="s">
        <v>4511</v>
      </c>
      <c r="B891" s="55" t="s">
        <v>4512</v>
      </c>
      <c r="C891" s="54" t="s">
        <v>1</v>
      </c>
      <c r="D891" s="56" t="s">
        <v>111</v>
      </c>
      <c r="E891" s="56" t="s">
        <v>3732</v>
      </c>
      <c r="G891" s="28" t="str">
        <f t="shared" si="13"/>
        <v>01523-262145</v>
      </c>
      <c r="I891" s="23"/>
    </row>
    <row r="892" spans="1:9" x14ac:dyDescent="0.2">
      <c r="A892" s="54" t="s">
        <v>1147</v>
      </c>
      <c r="B892" s="55" t="s">
        <v>1148</v>
      </c>
      <c r="C892" s="54" t="s">
        <v>1</v>
      </c>
      <c r="D892" s="56" t="s">
        <v>111</v>
      </c>
      <c r="E892" s="56" t="s">
        <v>3732</v>
      </c>
      <c r="G892" s="28" t="str">
        <f t="shared" si="13"/>
        <v>01523-262150</v>
      </c>
      <c r="I892" s="23"/>
    </row>
    <row r="893" spans="1:9" x14ac:dyDescent="0.2">
      <c r="A893" s="54" t="s">
        <v>1149</v>
      </c>
      <c r="B893" s="55" t="s">
        <v>1150</v>
      </c>
      <c r="C893" s="54" t="s">
        <v>1</v>
      </c>
      <c r="D893" s="56" t="s">
        <v>111</v>
      </c>
      <c r="E893" s="56" t="s">
        <v>3732</v>
      </c>
      <c r="G893" s="28" t="str">
        <f t="shared" si="13"/>
        <v>01523-262200</v>
      </c>
      <c r="I893" s="23"/>
    </row>
    <row r="894" spans="1:9" x14ac:dyDescent="0.2">
      <c r="A894" s="54" t="s">
        <v>6206</v>
      </c>
      <c r="B894" s="55" t="s">
        <v>6207</v>
      </c>
      <c r="C894" s="54" t="s">
        <v>1</v>
      </c>
      <c r="D894" s="56" t="s">
        <v>111</v>
      </c>
      <c r="E894" s="56" t="s">
        <v>3732</v>
      </c>
      <c r="G894" s="28" t="str">
        <f t="shared" si="13"/>
        <v>01523-262210</v>
      </c>
      <c r="I894" s="23"/>
    </row>
    <row r="895" spans="1:9" x14ac:dyDescent="0.2">
      <c r="A895" s="54" t="s">
        <v>7399</v>
      </c>
      <c r="B895" s="55" t="s">
        <v>7400</v>
      </c>
      <c r="C895" s="54" t="s">
        <v>1</v>
      </c>
      <c r="D895" s="56" t="s">
        <v>111</v>
      </c>
      <c r="E895" s="56" t="s">
        <v>3732</v>
      </c>
      <c r="G895" s="28" t="str">
        <f t="shared" si="13"/>
        <v>01523-262240</v>
      </c>
      <c r="I895" s="23"/>
    </row>
    <row r="896" spans="1:9" x14ac:dyDescent="0.2">
      <c r="A896" s="54" t="s">
        <v>1151</v>
      </c>
      <c r="B896" s="55" t="s">
        <v>1152</v>
      </c>
      <c r="C896" s="54" t="s">
        <v>1</v>
      </c>
      <c r="D896" s="56" t="s">
        <v>111</v>
      </c>
      <c r="E896" s="56" t="s">
        <v>3732</v>
      </c>
      <c r="G896" s="28" t="str">
        <f t="shared" si="13"/>
        <v>01523-262250</v>
      </c>
      <c r="I896" s="23"/>
    </row>
    <row r="897" spans="1:9" x14ac:dyDescent="0.2">
      <c r="A897" s="54" t="s">
        <v>1153</v>
      </c>
      <c r="B897" s="55" t="s">
        <v>1154</v>
      </c>
      <c r="C897" s="54" t="s">
        <v>1</v>
      </c>
      <c r="D897" s="56" t="s">
        <v>111</v>
      </c>
      <c r="E897" s="56" t="s">
        <v>3732</v>
      </c>
      <c r="G897" s="28" t="str">
        <f t="shared" si="13"/>
        <v>01523-262300</v>
      </c>
      <c r="I897" s="23"/>
    </row>
    <row r="898" spans="1:9" x14ac:dyDescent="0.2">
      <c r="A898" s="54" t="s">
        <v>4831</v>
      </c>
      <c r="B898" s="55" t="s">
        <v>4832</v>
      </c>
      <c r="C898" s="54" t="s">
        <v>1</v>
      </c>
      <c r="D898" s="56" t="s">
        <v>111</v>
      </c>
      <c r="E898" s="56" t="s">
        <v>3732</v>
      </c>
      <c r="G898" s="28" t="str">
        <f t="shared" si="13"/>
        <v>01523-262308</v>
      </c>
      <c r="I898" s="23"/>
    </row>
    <row r="899" spans="1:9" x14ac:dyDescent="0.2">
      <c r="A899" s="54" t="s">
        <v>3142</v>
      </c>
      <c r="B899" s="55" t="s">
        <v>3143</v>
      </c>
      <c r="C899" s="54" t="s">
        <v>1</v>
      </c>
      <c r="D899" s="56" t="s">
        <v>111</v>
      </c>
      <c r="E899" s="56" t="s">
        <v>3732</v>
      </c>
      <c r="G899" s="28" t="str">
        <f t="shared" ref="G899:G962" si="14">A899</f>
        <v>01523-262310</v>
      </c>
      <c r="I899" s="23"/>
    </row>
    <row r="900" spans="1:9" x14ac:dyDescent="0.2">
      <c r="A900" s="54" t="s">
        <v>1155</v>
      </c>
      <c r="B900" s="55" t="s">
        <v>1156</v>
      </c>
      <c r="C900" s="54" t="s">
        <v>1</v>
      </c>
      <c r="D900" s="56" t="s">
        <v>111</v>
      </c>
      <c r="E900" s="56" t="s">
        <v>3732</v>
      </c>
      <c r="G900" s="28" t="str">
        <f t="shared" si="14"/>
        <v>01523-262330</v>
      </c>
      <c r="I900" s="23"/>
    </row>
    <row r="901" spans="1:9" x14ac:dyDescent="0.2">
      <c r="A901" s="54" t="s">
        <v>7085</v>
      </c>
      <c r="B901" s="55" t="s">
        <v>7086</v>
      </c>
      <c r="C901" s="54" t="s">
        <v>1</v>
      </c>
      <c r="D901" s="56" t="s">
        <v>111</v>
      </c>
      <c r="E901" s="56" t="s">
        <v>3732</v>
      </c>
      <c r="G901" s="28" t="str">
        <f t="shared" si="14"/>
        <v>01523-262340</v>
      </c>
      <c r="I901" s="23"/>
    </row>
    <row r="902" spans="1:9" x14ac:dyDescent="0.2">
      <c r="A902" s="54" t="s">
        <v>1157</v>
      </c>
      <c r="B902" s="55" t="s">
        <v>1158</v>
      </c>
      <c r="C902" s="54" t="s">
        <v>1</v>
      </c>
      <c r="D902" s="56" t="s">
        <v>111</v>
      </c>
      <c r="E902" s="56" t="s">
        <v>3732</v>
      </c>
      <c r="G902" s="28" t="str">
        <f t="shared" si="14"/>
        <v>01523-262345</v>
      </c>
      <c r="I902" s="23"/>
    </row>
    <row r="903" spans="1:9" x14ac:dyDescent="0.2">
      <c r="A903" s="54" t="s">
        <v>3173</v>
      </c>
      <c r="B903" s="55" t="s">
        <v>3174</v>
      </c>
      <c r="C903" s="54" t="s">
        <v>1</v>
      </c>
      <c r="D903" s="56" t="s">
        <v>111</v>
      </c>
      <c r="E903" s="56" t="s">
        <v>3732</v>
      </c>
      <c r="G903" s="28" t="str">
        <f t="shared" si="14"/>
        <v>01523-262720</v>
      </c>
      <c r="I903" s="23"/>
    </row>
    <row r="904" spans="1:9" x14ac:dyDescent="0.2">
      <c r="A904" s="54" t="s">
        <v>1159</v>
      </c>
      <c r="B904" s="55" t="s">
        <v>1160</v>
      </c>
      <c r="C904" s="54" t="s">
        <v>1</v>
      </c>
      <c r="D904" s="56" t="s">
        <v>111</v>
      </c>
      <c r="E904" s="56" t="s">
        <v>3732</v>
      </c>
      <c r="G904" s="28" t="str">
        <f t="shared" si="14"/>
        <v>01523-262725</v>
      </c>
      <c r="I904" s="23"/>
    </row>
    <row r="905" spans="1:9" x14ac:dyDescent="0.2">
      <c r="A905" s="54" t="s">
        <v>1161</v>
      </c>
      <c r="B905" s="55" t="s">
        <v>1162</v>
      </c>
      <c r="C905" s="54" t="s">
        <v>1</v>
      </c>
      <c r="D905" s="56" t="s">
        <v>111</v>
      </c>
      <c r="E905" s="56" t="s">
        <v>3732</v>
      </c>
      <c r="G905" s="28" t="str">
        <f t="shared" si="14"/>
        <v>01523-262730</v>
      </c>
      <c r="I905" s="23"/>
    </row>
    <row r="906" spans="1:9" x14ac:dyDescent="0.2">
      <c r="A906" s="54" t="s">
        <v>1163</v>
      </c>
      <c r="B906" s="55" t="s">
        <v>1164</v>
      </c>
      <c r="C906" s="54" t="s">
        <v>1</v>
      </c>
      <c r="D906" s="56" t="s">
        <v>111</v>
      </c>
      <c r="E906" s="56" t="s">
        <v>3732</v>
      </c>
      <c r="G906" s="28" t="str">
        <f t="shared" si="14"/>
        <v>01523-262731</v>
      </c>
      <c r="I906" s="23"/>
    </row>
    <row r="907" spans="1:9" x14ac:dyDescent="0.2">
      <c r="A907" s="54" t="s">
        <v>7638</v>
      </c>
      <c r="B907" s="55" t="s">
        <v>7639</v>
      </c>
      <c r="C907" s="54" t="s">
        <v>1</v>
      </c>
      <c r="D907" s="56" t="s">
        <v>111</v>
      </c>
      <c r="E907" s="56" t="s">
        <v>3732</v>
      </c>
      <c r="G907" s="28" t="str">
        <f t="shared" si="14"/>
        <v>01523-262732</v>
      </c>
      <c r="I907" s="23"/>
    </row>
    <row r="908" spans="1:9" x14ac:dyDescent="0.2">
      <c r="A908" s="54" t="s">
        <v>5487</v>
      </c>
      <c r="B908" s="55" t="s">
        <v>5488</v>
      </c>
      <c r="C908" s="54" t="s">
        <v>1</v>
      </c>
      <c r="D908" s="56" t="s">
        <v>111</v>
      </c>
      <c r="E908" s="56" t="s">
        <v>3732</v>
      </c>
      <c r="G908" s="28" t="str">
        <f t="shared" si="14"/>
        <v>01523-262734</v>
      </c>
      <c r="I908" s="23"/>
    </row>
    <row r="909" spans="1:9" x14ac:dyDescent="0.2">
      <c r="A909" s="54" t="s">
        <v>1165</v>
      </c>
      <c r="B909" s="55" t="s">
        <v>1166</v>
      </c>
      <c r="C909" s="54" t="s">
        <v>1</v>
      </c>
      <c r="D909" s="56" t="s">
        <v>111</v>
      </c>
      <c r="E909" s="56" t="s">
        <v>3732</v>
      </c>
      <c r="G909" s="28" t="str">
        <f t="shared" si="14"/>
        <v>01523-262820</v>
      </c>
      <c r="I909" s="23"/>
    </row>
    <row r="910" spans="1:9" x14ac:dyDescent="0.2">
      <c r="A910" s="54" t="s">
        <v>6208</v>
      </c>
      <c r="B910" s="55" t="s">
        <v>6209</v>
      </c>
      <c r="C910" s="54" t="s">
        <v>1</v>
      </c>
      <c r="D910" s="56" t="s">
        <v>111</v>
      </c>
      <c r="E910" s="56" t="s">
        <v>3732</v>
      </c>
      <c r="G910" s="28" t="str">
        <f t="shared" si="14"/>
        <v>01523-262825</v>
      </c>
      <c r="I910" s="23"/>
    </row>
    <row r="911" spans="1:9" x14ac:dyDescent="0.2">
      <c r="A911" s="54" t="s">
        <v>1167</v>
      </c>
      <c r="B911" s="55" t="s">
        <v>1168</v>
      </c>
      <c r="C911" s="54" t="s">
        <v>1</v>
      </c>
      <c r="D911" s="56" t="s">
        <v>111</v>
      </c>
      <c r="E911" s="56" t="s">
        <v>3732</v>
      </c>
      <c r="G911" s="28" t="str">
        <f t="shared" si="14"/>
        <v>01523-263199</v>
      </c>
      <c r="I911" s="23"/>
    </row>
    <row r="912" spans="1:9" x14ac:dyDescent="0.2">
      <c r="A912" s="54" t="s">
        <v>1169</v>
      </c>
      <c r="B912" s="55" t="s">
        <v>1170</v>
      </c>
      <c r="C912" s="54" t="s">
        <v>1</v>
      </c>
      <c r="D912" s="56" t="s">
        <v>111</v>
      </c>
      <c r="E912" s="56" t="s">
        <v>3732</v>
      </c>
      <c r="G912" s="28" t="str">
        <f t="shared" si="14"/>
        <v>01523-263200</v>
      </c>
      <c r="I912" s="23"/>
    </row>
    <row r="913" spans="1:9" x14ac:dyDescent="0.2">
      <c r="A913" s="54" t="s">
        <v>1171</v>
      </c>
      <c r="B913" s="55" t="s">
        <v>1172</v>
      </c>
      <c r="C913" s="54" t="s">
        <v>1</v>
      </c>
      <c r="D913" s="56" t="s">
        <v>111</v>
      </c>
      <c r="E913" s="56" t="s">
        <v>3732</v>
      </c>
      <c r="G913" s="28" t="str">
        <f t="shared" si="14"/>
        <v>01523-263599</v>
      </c>
      <c r="I913" s="23"/>
    </row>
    <row r="914" spans="1:9" x14ac:dyDescent="0.2">
      <c r="A914" s="54" t="s">
        <v>1173</v>
      </c>
      <c r="B914" s="55" t="s">
        <v>1174</v>
      </c>
      <c r="C914" s="54" t="s">
        <v>1</v>
      </c>
      <c r="D914" s="56" t="s">
        <v>111</v>
      </c>
      <c r="E914" s="56" t="s">
        <v>3732</v>
      </c>
      <c r="G914" s="28" t="str">
        <f t="shared" si="14"/>
        <v>01523-263600</v>
      </c>
      <c r="I914" s="23"/>
    </row>
    <row r="915" spans="1:9" x14ac:dyDescent="0.2">
      <c r="A915" s="54" t="s">
        <v>1175</v>
      </c>
      <c r="B915" s="55" t="s">
        <v>1176</v>
      </c>
      <c r="C915" s="54" t="s">
        <v>1</v>
      </c>
      <c r="D915" s="56" t="s">
        <v>111</v>
      </c>
      <c r="E915" s="56" t="s">
        <v>3732</v>
      </c>
      <c r="G915" s="28" t="str">
        <f t="shared" si="14"/>
        <v>01523-263601</v>
      </c>
      <c r="I915" s="23"/>
    </row>
    <row r="916" spans="1:9" x14ac:dyDescent="0.2">
      <c r="A916" s="54" t="s">
        <v>4513</v>
      </c>
      <c r="B916" s="55" t="s">
        <v>4514</v>
      </c>
      <c r="C916" s="54" t="s">
        <v>1</v>
      </c>
      <c r="D916" s="56" t="s">
        <v>111</v>
      </c>
      <c r="E916" s="56" t="s">
        <v>3732</v>
      </c>
      <c r="G916" s="28" t="str">
        <f t="shared" si="14"/>
        <v>01523-263710</v>
      </c>
      <c r="I916" s="23"/>
    </row>
    <row r="917" spans="1:9" x14ac:dyDescent="0.2">
      <c r="A917" s="54" t="s">
        <v>1177</v>
      </c>
      <c r="B917" s="55" t="s">
        <v>1178</v>
      </c>
      <c r="C917" s="54" t="s">
        <v>1</v>
      </c>
      <c r="D917" s="56" t="s">
        <v>111</v>
      </c>
      <c r="E917" s="56" t="s">
        <v>3732</v>
      </c>
      <c r="G917" s="28" t="str">
        <f t="shared" si="14"/>
        <v>01523-280800</v>
      </c>
      <c r="I917" s="23"/>
    </row>
    <row r="918" spans="1:9" x14ac:dyDescent="0.2">
      <c r="A918" s="54" t="s">
        <v>5950</v>
      </c>
      <c r="B918" s="55" t="s">
        <v>5951</v>
      </c>
      <c r="C918" s="54" t="s">
        <v>1</v>
      </c>
      <c r="D918" s="56" t="s">
        <v>111</v>
      </c>
      <c r="E918" s="56" t="s">
        <v>3732</v>
      </c>
      <c r="G918" s="28" t="str">
        <f t="shared" si="14"/>
        <v>01523-280806</v>
      </c>
      <c r="I918" s="23"/>
    </row>
    <row r="919" spans="1:9" x14ac:dyDescent="0.2">
      <c r="A919" s="54" t="s">
        <v>1179</v>
      </c>
      <c r="B919" s="55" t="s">
        <v>1180</v>
      </c>
      <c r="C919" s="54" t="s">
        <v>1</v>
      </c>
      <c r="D919" s="56" t="s">
        <v>111</v>
      </c>
      <c r="E919" s="56" t="s">
        <v>3732</v>
      </c>
      <c r="G919" s="28" t="str">
        <f t="shared" si="14"/>
        <v>01523-280900</v>
      </c>
      <c r="I919" s="23"/>
    </row>
    <row r="920" spans="1:9" x14ac:dyDescent="0.2">
      <c r="A920" s="54" t="s">
        <v>1181</v>
      </c>
      <c r="B920" s="55" t="s">
        <v>1182</v>
      </c>
      <c r="C920" s="54" t="s">
        <v>1</v>
      </c>
      <c r="D920" s="56" t="s">
        <v>111</v>
      </c>
      <c r="E920" s="56" t="s">
        <v>3732</v>
      </c>
      <c r="G920" s="28" t="str">
        <f t="shared" si="14"/>
        <v>01523-280901</v>
      </c>
      <c r="I920" s="23"/>
    </row>
    <row r="921" spans="1:9" x14ac:dyDescent="0.2">
      <c r="A921" s="54" t="s">
        <v>1183</v>
      </c>
      <c r="B921" s="55" t="s">
        <v>1184</v>
      </c>
      <c r="C921" s="54" t="s">
        <v>1</v>
      </c>
      <c r="D921" s="56" t="s">
        <v>111</v>
      </c>
      <c r="E921" s="56" t="s">
        <v>3732</v>
      </c>
      <c r="G921" s="28" t="str">
        <f t="shared" si="14"/>
        <v>01523-280950</v>
      </c>
      <c r="I921" s="23"/>
    </row>
    <row r="922" spans="1:9" x14ac:dyDescent="0.2">
      <c r="A922" s="54" t="s">
        <v>1185</v>
      </c>
      <c r="B922" s="55" t="s">
        <v>1186</v>
      </c>
      <c r="C922" s="54" t="s">
        <v>1</v>
      </c>
      <c r="D922" s="56" t="s">
        <v>111</v>
      </c>
      <c r="E922" s="56" t="s">
        <v>3732</v>
      </c>
      <c r="G922" s="28" t="str">
        <f t="shared" si="14"/>
        <v>01523-280955</v>
      </c>
      <c r="I922" s="23"/>
    </row>
    <row r="923" spans="1:9" x14ac:dyDescent="0.2">
      <c r="A923" s="54" t="s">
        <v>7728</v>
      </c>
      <c r="B923" s="55" t="s">
        <v>7729</v>
      </c>
      <c r="C923" s="54" t="s">
        <v>1</v>
      </c>
      <c r="D923" s="56" t="s">
        <v>111</v>
      </c>
      <c r="E923" s="56" t="s">
        <v>3732</v>
      </c>
      <c r="G923" s="28" t="str">
        <f t="shared" si="14"/>
        <v>01523-281150</v>
      </c>
      <c r="I923" s="23"/>
    </row>
    <row r="924" spans="1:9" x14ac:dyDescent="0.2">
      <c r="A924" s="54" t="s">
        <v>1187</v>
      </c>
      <c r="B924" s="55" t="s">
        <v>1188</v>
      </c>
      <c r="C924" s="54" t="s">
        <v>1</v>
      </c>
      <c r="D924" s="56" t="s">
        <v>111</v>
      </c>
      <c r="E924" s="56" t="s">
        <v>3732</v>
      </c>
      <c r="G924" s="28" t="str">
        <f t="shared" si="14"/>
        <v>01523-281151</v>
      </c>
      <c r="I924" s="23"/>
    </row>
    <row r="925" spans="1:9" x14ac:dyDescent="0.2">
      <c r="A925" s="54" t="s">
        <v>1189</v>
      </c>
      <c r="B925" s="55" t="s">
        <v>1190</v>
      </c>
      <c r="C925" s="54" t="s">
        <v>1</v>
      </c>
      <c r="D925" s="56" t="s">
        <v>111</v>
      </c>
      <c r="E925" s="56" t="s">
        <v>3732</v>
      </c>
      <c r="G925" s="28" t="str">
        <f t="shared" si="14"/>
        <v>01523-281230</v>
      </c>
      <c r="I925" s="23"/>
    </row>
    <row r="926" spans="1:9" x14ac:dyDescent="0.2">
      <c r="A926" s="54" t="s">
        <v>1191</v>
      </c>
      <c r="B926" s="55" t="s">
        <v>1192</v>
      </c>
      <c r="C926" s="54" t="s">
        <v>1</v>
      </c>
      <c r="D926" s="56" t="s">
        <v>111</v>
      </c>
      <c r="E926" s="56" t="s">
        <v>3732</v>
      </c>
      <c r="G926" s="28" t="str">
        <f t="shared" si="14"/>
        <v>01523-281240</v>
      </c>
      <c r="I926" s="23"/>
    </row>
    <row r="927" spans="1:9" x14ac:dyDescent="0.2">
      <c r="A927" s="54" t="s">
        <v>1193</v>
      </c>
      <c r="B927" s="55" t="s">
        <v>1194</v>
      </c>
      <c r="C927" s="54" t="s">
        <v>1</v>
      </c>
      <c r="D927" s="56" t="s">
        <v>111</v>
      </c>
      <c r="E927" s="56" t="s">
        <v>3732</v>
      </c>
      <c r="G927" s="28" t="str">
        <f t="shared" si="14"/>
        <v>01523-281250</v>
      </c>
      <c r="I927" s="23"/>
    </row>
    <row r="928" spans="1:9" x14ac:dyDescent="0.2">
      <c r="A928" s="54" t="s">
        <v>5555</v>
      </c>
      <c r="B928" s="55" t="s">
        <v>5556</v>
      </c>
      <c r="C928" s="54" t="s">
        <v>1</v>
      </c>
      <c r="D928" s="56" t="s">
        <v>111</v>
      </c>
      <c r="E928" s="56" t="s">
        <v>3732</v>
      </c>
      <c r="G928" s="28" t="str">
        <f t="shared" si="14"/>
        <v>01523-281350</v>
      </c>
      <c r="I928" s="23"/>
    </row>
    <row r="929" spans="1:9" x14ac:dyDescent="0.2">
      <c r="A929" s="54" t="s">
        <v>1195</v>
      </c>
      <c r="B929" s="55" t="s">
        <v>1196</v>
      </c>
      <c r="C929" s="54" t="s">
        <v>1</v>
      </c>
      <c r="D929" s="56" t="s">
        <v>111</v>
      </c>
      <c r="E929" s="56" t="s">
        <v>3732</v>
      </c>
      <c r="G929" s="28" t="str">
        <f t="shared" si="14"/>
        <v>01523-281380</v>
      </c>
      <c r="I929" s="23"/>
    </row>
    <row r="930" spans="1:9" x14ac:dyDescent="0.2">
      <c r="A930" s="54" t="s">
        <v>7640</v>
      </c>
      <c r="B930" s="55" t="s">
        <v>7641</v>
      </c>
      <c r="C930" s="54" t="s">
        <v>1</v>
      </c>
      <c r="D930" s="56" t="s">
        <v>111</v>
      </c>
      <c r="E930" s="56" t="s">
        <v>3732</v>
      </c>
      <c r="G930" s="28" t="str">
        <f t="shared" si="14"/>
        <v>01523-281415</v>
      </c>
      <c r="I930" s="23"/>
    </row>
    <row r="931" spans="1:9" x14ac:dyDescent="0.2">
      <c r="A931" s="54" t="s">
        <v>5457</v>
      </c>
      <c r="B931" s="55" t="s">
        <v>5458</v>
      </c>
      <c r="C931" s="54" t="s">
        <v>1</v>
      </c>
      <c r="D931" s="56" t="s">
        <v>111</v>
      </c>
      <c r="E931" s="56" t="s">
        <v>3732</v>
      </c>
      <c r="G931" s="28" t="str">
        <f t="shared" si="14"/>
        <v>01523-281540</v>
      </c>
      <c r="I931" s="23"/>
    </row>
    <row r="932" spans="1:9" x14ac:dyDescent="0.2">
      <c r="A932" s="54" t="s">
        <v>1197</v>
      </c>
      <c r="B932" s="55" t="s">
        <v>1198</v>
      </c>
      <c r="C932" s="54" t="s">
        <v>1</v>
      </c>
      <c r="D932" s="56" t="s">
        <v>111</v>
      </c>
      <c r="E932" s="56" t="s">
        <v>3732</v>
      </c>
      <c r="G932" s="28" t="str">
        <f t="shared" si="14"/>
        <v>01523-281550</v>
      </c>
      <c r="I932" s="23"/>
    </row>
    <row r="933" spans="1:9" x14ac:dyDescent="0.2">
      <c r="A933" s="54" t="s">
        <v>1199</v>
      </c>
      <c r="B933" s="55" t="s">
        <v>1200</v>
      </c>
      <c r="C933" s="54" t="s">
        <v>1</v>
      </c>
      <c r="D933" s="56" t="s">
        <v>111</v>
      </c>
      <c r="E933" s="56" t="s">
        <v>3732</v>
      </c>
      <c r="G933" s="28" t="str">
        <f t="shared" si="14"/>
        <v>01523-281551</v>
      </c>
      <c r="I933" s="23"/>
    </row>
    <row r="934" spans="1:9" x14ac:dyDescent="0.2">
      <c r="A934" s="54" t="s">
        <v>1201</v>
      </c>
      <c r="B934" s="55" t="s">
        <v>1202</v>
      </c>
      <c r="C934" s="54" t="s">
        <v>1</v>
      </c>
      <c r="D934" s="56" t="s">
        <v>111</v>
      </c>
      <c r="E934" s="56" t="s">
        <v>3732</v>
      </c>
      <c r="G934" s="28" t="str">
        <f t="shared" si="14"/>
        <v>01523-281590</v>
      </c>
      <c r="I934" s="23"/>
    </row>
    <row r="935" spans="1:9" x14ac:dyDescent="0.2">
      <c r="A935" s="54" t="s">
        <v>1203</v>
      </c>
      <c r="B935" s="55" t="s">
        <v>1204</v>
      </c>
      <c r="C935" s="54" t="s">
        <v>1</v>
      </c>
      <c r="D935" s="56" t="s">
        <v>111</v>
      </c>
      <c r="E935" s="56" t="s">
        <v>3732</v>
      </c>
      <c r="G935" s="28" t="str">
        <f t="shared" si="14"/>
        <v>01523-281600</v>
      </c>
      <c r="I935" s="23"/>
    </row>
    <row r="936" spans="1:9" x14ac:dyDescent="0.2">
      <c r="A936" s="54" t="s">
        <v>1205</v>
      </c>
      <c r="B936" s="55" t="s">
        <v>1206</v>
      </c>
      <c r="C936" s="54" t="s">
        <v>1</v>
      </c>
      <c r="D936" s="56" t="s">
        <v>111</v>
      </c>
      <c r="E936" s="56" t="s">
        <v>3732</v>
      </c>
      <c r="G936" s="28" t="str">
        <f t="shared" si="14"/>
        <v>01523-281620</v>
      </c>
      <c r="I936" s="23"/>
    </row>
    <row r="937" spans="1:9" x14ac:dyDescent="0.2">
      <c r="A937" s="54" t="s">
        <v>1207</v>
      </c>
      <c r="B937" s="55" t="s">
        <v>1208</v>
      </c>
      <c r="C937" s="54" t="s">
        <v>1</v>
      </c>
      <c r="D937" s="56" t="s">
        <v>111</v>
      </c>
      <c r="E937" s="56" t="s">
        <v>3732</v>
      </c>
      <c r="G937" s="28" t="str">
        <f t="shared" si="14"/>
        <v>01523-281621</v>
      </c>
      <c r="I937" s="23"/>
    </row>
    <row r="938" spans="1:9" x14ac:dyDescent="0.2">
      <c r="A938" s="54" t="s">
        <v>1209</v>
      </c>
      <c r="B938" s="55" t="s">
        <v>1210</v>
      </c>
      <c r="C938" s="54" t="s">
        <v>1</v>
      </c>
      <c r="D938" s="56" t="s">
        <v>111</v>
      </c>
      <c r="E938" s="56" t="s">
        <v>3732</v>
      </c>
      <c r="G938" s="28" t="str">
        <f t="shared" si="14"/>
        <v>01523-281650</v>
      </c>
      <c r="I938" s="23"/>
    </row>
    <row r="939" spans="1:9" x14ac:dyDescent="0.2">
      <c r="A939" s="54" t="s">
        <v>1211</v>
      </c>
      <c r="B939" s="55" t="s">
        <v>1212</v>
      </c>
      <c r="C939" s="54" t="s">
        <v>1</v>
      </c>
      <c r="D939" s="56" t="s">
        <v>111</v>
      </c>
      <c r="E939" s="56" t="s">
        <v>3732</v>
      </c>
      <c r="G939" s="28" t="str">
        <f t="shared" si="14"/>
        <v>01523-281700</v>
      </c>
      <c r="I939" s="23"/>
    </row>
    <row r="940" spans="1:9" x14ac:dyDescent="0.2">
      <c r="A940" s="54" t="s">
        <v>7401</v>
      </c>
      <c r="B940" s="55" t="s">
        <v>7402</v>
      </c>
      <c r="C940" s="54" t="s">
        <v>1</v>
      </c>
      <c r="D940" s="56" t="s">
        <v>111</v>
      </c>
      <c r="E940" s="56" t="s">
        <v>3732</v>
      </c>
      <c r="G940" s="28" t="str">
        <f t="shared" si="14"/>
        <v>01523-281707</v>
      </c>
      <c r="I940" s="23"/>
    </row>
    <row r="941" spans="1:9" x14ac:dyDescent="0.2">
      <c r="A941" s="54" t="s">
        <v>1213</v>
      </c>
      <c r="B941" s="55" t="s">
        <v>1214</v>
      </c>
      <c r="C941" s="54" t="s">
        <v>1</v>
      </c>
      <c r="D941" s="56" t="s">
        <v>111</v>
      </c>
      <c r="E941" s="56" t="s">
        <v>3732</v>
      </c>
      <c r="G941" s="28" t="str">
        <f t="shared" si="14"/>
        <v>01523-281750</v>
      </c>
      <c r="I941" s="23"/>
    </row>
    <row r="942" spans="1:9" x14ac:dyDescent="0.2">
      <c r="A942" s="54" t="s">
        <v>1215</v>
      </c>
      <c r="B942" s="55" t="s">
        <v>1216</v>
      </c>
      <c r="C942" s="54" t="s">
        <v>1</v>
      </c>
      <c r="D942" s="56" t="s">
        <v>111</v>
      </c>
      <c r="E942" s="56" t="s">
        <v>3732</v>
      </c>
      <c r="G942" s="28" t="str">
        <f t="shared" si="14"/>
        <v>01523-281800</v>
      </c>
      <c r="I942" s="23"/>
    </row>
    <row r="943" spans="1:9" x14ac:dyDescent="0.2">
      <c r="A943" s="54" t="s">
        <v>1217</v>
      </c>
      <c r="B943" s="55" t="s">
        <v>1218</v>
      </c>
      <c r="C943" s="54" t="s">
        <v>1</v>
      </c>
      <c r="D943" s="56" t="s">
        <v>111</v>
      </c>
      <c r="E943" s="56" t="s">
        <v>3732</v>
      </c>
      <c r="G943" s="28" t="str">
        <f t="shared" si="14"/>
        <v>01523-281801</v>
      </c>
      <c r="I943" s="23"/>
    </row>
    <row r="944" spans="1:9" x14ac:dyDescent="0.2">
      <c r="A944" s="54" t="s">
        <v>1219</v>
      </c>
      <c r="B944" s="55" t="s">
        <v>1220</v>
      </c>
      <c r="C944" s="54" t="s">
        <v>1</v>
      </c>
      <c r="D944" s="56" t="s">
        <v>111</v>
      </c>
      <c r="E944" s="56" t="s">
        <v>3732</v>
      </c>
      <c r="G944" s="28" t="str">
        <f t="shared" si="14"/>
        <v>01523-281850</v>
      </c>
      <c r="I944" s="23"/>
    </row>
    <row r="945" spans="1:9" x14ac:dyDescent="0.2">
      <c r="A945" s="54" t="s">
        <v>1221</v>
      </c>
      <c r="B945" s="55" t="s">
        <v>1222</v>
      </c>
      <c r="C945" s="54" t="s">
        <v>1</v>
      </c>
      <c r="D945" s="56" t="s">
        <v>111</v>
      </c>
      <c r="E945" s="56" t="s">
        <v>3732</v>
      </c>
      <c r="G945" s="28" t="str">
        <f t="shared" si="14"/>
        <v>01523-281940</v>
      </c>
      <c r="I945" s="23"/>
    </row>
    <row r="946" spans="1:9" x14ac:dyDescent="0.2">
      <c r="A946" s="54" t="s">
        <v>1223</v>
      </c>
      <c r="B946" s="55" t="s">
        <v>1224</v>
      </c>
      <c r="C946" s="54" t="s">
        <v>1</v>
      </c>
      <c r="D946" s="56" t="s">
        <v>111</v>
      </c>
      <c r="E946" s="56" t="s">
        <v>3732</v>
      </c>
      <c r="G946" s="28" t="str">
        <f t="shared" si="14"/>
        <v>01523-281960</v>
      </c>
      <c r="I946" s="23"/>
    </row>
    <row r="947" spans="1:9" x14ac:dyDescent="0.2">
      <c r="A947" s="54" t="s">
        <v>1225</v>
      </c>
      <c r="B947" s="55" t="s">
        <v>1226</v>
      </c>
      <c r="C947" s="54" t="s">
        <v>1</v>
      </c>
      <c r="D947" s="56" t="s">
        <v>111</v>
      </c>
      <c r="E947" s="56" t="s">
        <v>3732</v>
      </c>
      <c r="G947" s="28" t="str">
        <f t="shared" si="14"/>
        <v>01523-281990</v>
      </c>
      <c r="I947" s="23"/>
    </row>
    <row r="948" spans="1:9" x14ac:dyDescent="0.2">
      <c r="A948" s="54" t="s">
        <v>5557</v>
      </c>
      <c r="B948" s="55" t="s">
        <v>5558</v>
      </c>
      <c r="C948" s="54" t="s">
        <v>1</v>
      </c>
      <c r="D948" s="56" t="s">
        <v>111</v>
      </c>
      <c r="E948" s="56" t="s">
        <v>3732</v>
      </c>
      <c r="G948" s="28" t="str">
        <f t="shared" si="14"/>
        <v>01523-281995</v>
      </c>
      <c r="I948" s="23"/>
    </row>
    <row r="949" spans="1:9" x14ac:dyDescent="0.2">
      <c r="A949" s="54" t="s">
        <v>1227</v>
      </c>
      <c r="B949" s="55" t="s">
        <v>1228</v>
      </c>
      <c r="C949" s="54" t="s">
        <v>1</v>
      </c>
      <c r="D949" s="56" t="s">
        <v>111</v>
      </c>
      <c r="E949" s="56" t="s">
        <v>3732</v>
      </c>
      <c r="G949" s="28" t="str">
        <f t="shared" si="14"/>
        <v>01523-282050</v>
      </c>
      <c r="I949" s="23"/>
    </row>
    <row r="950" spans="1:9" x14ac:dyDescent="0.2">
      <c r="A950" s="54" t="s">
        <v>1229</v>
      </c>
      <c r="B950" s="55" t="s">
        <v>1230</v>
      </c>
      <c r="C950" s="54" t="s">
        <v>1</v>
      </c>
      <c r="D950" s="56" t="s">
        <v>111</v>
      </c>
      <c r="E950" s="56" t="s">
        <v>3732</v>
      </c>
      <c r="G950" s="28" t="str">
        <f t="shared" si="14"/>
        <v>01523-282055</v>
      </c>
      <c r="I950" s="23"/>
    </row>
    <row r="951" spans="1:9" x14ac:dyDescent="0.2">
      <c r="A951" s="54" t="s">
        <v>1231</v>
      </c>
      <c r="B951" s="55" t="s">
        <v>1232</v>
      </c>
      <c r="C951" s="54" t="s">
        <v>1</v>
      </c>
      <c r="D951" s="56" t="s">
        <v>111</v>
      </c>
      <c r="E951" s="56" t="s">
        <v>3732</v>
      </c>
      <c r="G951" s="28" t="str">
        <f t="shared" si="14"/>
        <v>01523-282060</v>
      </c>
      <c r="I951" s="23"/>
    </row>
    <row r="952" spans="1:9" x14ac:dyDescent="0.2">
      <c r="A952" s="54" t="s">
        <v>1233</v>
      </c>
      <c r="B952" s="55" t="s">
        <v>1234</v>
      </c>
      <c r="C952" s="54" t="s">
        <v>1</v>
      </c>
      <c r="D952" s="56" t="s">
        <v>111</v>
      </c>
      <c r="E952" s="56" t="s">
        <v>3732</v>
      </c>
      <c r="G952" s="28" t="str">
        <f t="shared" si="14"/>
        <v>01523-282110</v>
      </c>
      <c r="I952" s="23"/>
    </row>
    <row r="953" spans="1:9" x14ac:dyDescent="0.2">
      <c r="A953" s="54" t="s">
        <v>1235</v>
      </c>
      <c r="B953" s="55" t="s">
        <v>1236</v>
      </c>
      <c r="C953" s="54" t="s">
        <v>1</v>
      </c>
      <c r="D953" s="56" t="s">
        <v>111</v>
      </c>
      <c r="E953" s="56" t="s">
        <v>3732</v>
      </c>
      <c r="G953" s="28" t="str">
        <f t="shared" si="14"/>
        <v>01523-282130</v>
      </c>
      <c r="I953" s="23"/>
    </row>
    <row r="954" spans="1:9" x14ac:dyDescent="0.2">
      <c r="A954" s="54" t="s">
        <v>1237</v>
      </c>
      <c r="B954" s="55" t="s">
        <v>1238</v>
      </c>
      <c r="C954" s="54" t="s">
        <v>1</v>
      </c>
      <c r="D954" s="56" t="s">
        <v>111</v>
      </c>
      <c r="E954" s="56" t="s">
        <v>3732</v>
      </c>
      <c r="G954" s="28" t="str">
        <f t="shared" si="14"/>
        <v>01523-282140</v>
      </c>
      <c r="I954" s="23"/>
    </row>
    <row r="955" spans="1:9" x14ac:dyDescent="0.2">
      <c r="A955" s="54" t="s">
        <v>1239</v>
      </c>
      <c r="B955" s="55" t="s">
        <v>1240</v>
      </c>
      <c r="C955" s="54" t="s">
        <v>1</v>
      </c>
      <c r="D955" s="56" t="s">
        <v>111</v>
      </c>
      <c r="E955" s="56" t="s">
        <v>3732</v>
      </c>
      <c r="G955" s="28" t="str">
        <f t="shared" si="14"/>
        <v>01523-282150</v>
      </c>
      <c r="I955" s="23"/>
    </row>
    <row r="956" spans="1:9" x14ac:dyDescent="0.2">
      <c r="A956" s="54" t="s">
        <v>1241</v>
      </c>
      <c r="B956" s="55" t="s">
        <v>1242</v>
      </c>
      <c r="C956" s="54" t="s">
        <v>1</v>
      </c>
      <c r="D956" s="56" t="s">
        <v>111</v>
      </c>
      <c r="E956" s="56" t="s">
        <v>3732</v>
      </c>
      <c r="G956" s="28" t="str">
        <f t="shared" si="14"/>
        <v>01523-282200</v>
      </c>
      <c r="I956" s="23"/>
    </row>
    <row r="957" spans="1:9" x14ac:dyDescent="0.2">
      <c r="A957" s="54" t="s">
        <v>1243</v>
      </c>
      <c r="B957" s="55" t="s">
        <v>1244</v>
      </c>
      <c r="C957" s="54" t="s">
        <v>1</v>
      </c>
      <c r="D957" s="56" t="s">
        <v>111</v>
      </c>
      <c r="E957" s="56" t="s">
        <v>3732</v>
      </c>
      <c r="G957" s="28" t="str">
        <f t="shared" si="14"/>
        <v>01523-282400</v>
      </c>
      <c r="I957" s="23"/>
    </row>
    <row r="958" spans="1:9" x14ac:dyDescent="0.2">
      <c r="A958" s="54" t="s">
        <v>1245</v>
      </c>
      <c r="B958" s="55" t="s">
        <v>1246</v>
      </c>
      <c r="C958" s="54" t="s">
        <v>1</v>
      </c>
      <c r="D958" s="56" t="s">
        <v>111</v>
      </c>
      <c r="E958" s="56" t="s">
        <v>3732</v>
      </c>
      <c r="G958" s="28" t="str">
        <f t="shared" si="14"/>
        <v>01523-282440</v>
      </c>
      <c r="I958" s="23"/>
    </row>
    <row r="959" spans="1:9" x14ac:dyDescent="0.2">
      <c r="A959" s="54" t="s">
        <v>8270</v>
      </c>
      <c r="B959" s="55" t="s">
        <v>8271</v>
      </c>
      <c r="C959" s="54" t="s">
        <v>1</v>
      </c>
      <c r="D959" s="56" t="s">
        <v>111</v>
      </c>
      <c r="E959" s="56" t="s">
        <v>3732</v>
      </c>
      <c r="G959" s="28" t="str">
        <f t="shared" si="14"/>
        <v>01523-282445</v>
      </c>
      <c r="I959" s="23"/>
    </row>
    <row r="960" spans="1:9" x14ac:dyDescent="0.2">
      <c r="A960" s="54" t="s">
        <v>2971</v>
      </c>
      <c r="B960" s="55" t="s">
        <v>2972</v>
      </c>
      <c r="C960" s="54" t="s">
        <v>1</v>
      </c>
      <c r="D960" s="56" t="s">
        <v>111</v>
      </c>
      <c r="E960" s="56" t="s">
        <v>3732</v>
      </c>
      <c r="G960" s="28" t="str">
        <f t="shared" si="14"/>
        <v>01523-282450</v>
      </c>
      <c r="I960" s="23"/>
    </row>
    <row r="961" spans="1:9" x14ac:dyDescent="0.2">
      <c r="A961" s="54" t="s">
        <v>1247</v>
      </c>
      <c r="B961" s="55" t="s">
        <v>1248</v>
      </c>
      <c r="C961" s="54" t="s">
        <v>1</v>
      </c>
      <c r="D961" s="56" t="s">
        <v>111</v>
      </c>
      <c r="E961" s="56" t="s">
        <v>3732</v>
      </c>
      <c r="G961" s="28" t="str">
        <f t="shared" si="14"/>
        <v>01523-282600</v>
      </c>
      <c r="I961" s="23"/>
    </row>
    <row r="962" spans="1:9" x14ac:dyDescent="0.2">
      <c r="A962" s="54" t="s">
        <v>1249</v>
      </c>
      <c r="B962" s="55" t="s">
        <v>1250</v>
      </c>
      <c r="C962" s="54" t="s">
        <v>1</v>
      </c>
      <c r="D962" s="56" t="s">
        <v>111</v>
      </c>
      <c r="E962" s="56" t="s">
        <v>3732</v>
      </c>
      <c r="G962" s="28" t="str">
        <f t="shared" si="14"/>
        <v>01523-282610</v>
      </c>
      <c r="I962" s="23"/>
    </row>
    <row r="963" spans="1:9" x14ac:dyDescent="0.2">
      <c r="A963" s="54" t="s">
        <v>1251</v>
      </c>
      <c r="B963" s="55" t="s">
        <v>1252</v>
      </c>
      <c r="C963" s="54" t="s">
        <v>1</v>
      </c>
      <c r="D963" s="56" t="s">
        <v>111</v>
      </c>
      <c r="E963" s="56" t="s">
        <v>3732</v>
      </c>
      <c r="G963" s="28" t="str">
        <f t="shared" ref="G963:G1026" si="15">A963</f>
        <v>01523-282800</v>
      </c>
      <c r="I963" s="23"/>
    </row>
    <row r="964" spans="1:9" x14ac:dyDescent="0.2">
      <c r="A964" s="54" t="s">
        <v>1253</v>
      </c>
      <c r="B964" s="55" t="s">
        <v>1254</v>
      </c>
      <c r="C964" s="54" t="s">
        <v>1</v>
      </c>
      <c r="D964" s="56" t="s">
        <v>111</v>
      </c>
      <c r="E964" s="56" t="s">
        <v>3732</v>
      </c>
      <c r="G964" s="28" t="str">
        <f t="shared" si="15"/>
        <v>01523-282810</v>
      </c>
      <c r="I964" s="23"/>
    </row>
    <row r="965" spans="1:9" x14ac:dyDescent="0.2">
      <c r="A965" s="54" t="s">
        <v>1255</v>
      </c>
      <c r="B965" s="55" t="s">
        <v>1256</v>
      </c>
      <c r="C965" s="54" t="s">
        <v>1</v>
      </c>
      <c r="D965" s="56" t="s">
        <v>111</v>
      </c>
      <c r="E965" s="56" t="s">
        <v>3732</v>
      </c>
      <c r="G965" s="28" t="str">
        <f t="shared" si="15"/>
        <v>01523-282815</v>
      </c>
      <c r="I965" s="23"/>
    </row>
    <row r="966" spans="1:9" x14ac:dyDescent="0.2">
      <c r="A966" s="54" t="s">
        <v>7087</v>
      </c>
      <c r="B966" s="55" t="s">
        <v>7088</v>
      </c>
      <c r="C966" s="54" t="s">
        <v>1</v>
      </c>
      <c r="D966" s="56" t="s">
        <v>111</v>
      </c>
      <c r="E966" s="56" t="s">
        <v>3732</v>
      </c>
      <c r="G966" s="28" t="str">
        <f t="shared" si="15"/>
        <v>01523-282910</v>
      </c>
      <c r="I966" s="23"/>
    </row>
    <row r="967" spans="1:9" x14ac:dyDescent="0.2">
      <c r="A967" s="54" t="s">
        <v>1257</v>
      </c>
      <c r="B967" s="55" t="s">
        <v>1258</v>
      </c>
      <c r="C967" s="54" t="s">
        <v>1</v>
      </c>
      <c r="D967" s="56" t="s">
        <v>111</v>
      </c>
      <c r="E967" s="56" t="s">
        <v>3732</v>
      </c>
      <c r="G967" s="28" t="str">
        <f t="shared" si="15"/>
        <v>01523-283000</v>
      </c>
      <c r="I967" s="23"/>
    </row>
    <row r="968" spans="1:9" x14ac:dyDescent="0.2">
      <c r="A968" s="54" t="s">
        <v>6210</v>
      </c>
      <c r="B968" s="55" t="s">
        <v>6211</v>
      </c>
      <c r="C968" s="54" t="s">
        <v>1</v>
      </c>
      <c r="D968" s="56" t="s">
        <v>111</v>
      </c>
      <c r="E968" s="56" t="s">
        <v>3732</v>
      </c>
      <c r="G968" s="28" t="str">
        <f t="shared" si="15"/>
        <v>01523-283100</v>
      </c>
      <c r="I968" s="23"/>
    </row>
    <row r="969" spans="1:9" x14ac:dyDescent="0.2">
      <c r="A969" s="54" t="s">
        <v>9934</v>
      </c>
      <c r="B969" s="55" t="s">
        <v>9935</v>
      </c>
      <c r="C969" s="54" t="s">
        <v>1</v>
      </c>
      <c r="D969" s="56" t="s">
        <v>111</v>
      </c>
      <c r="E969" s="56" t="s">
        <v>3732</v>
      </c>
      <c r="G969" s="28" t="str">
        <f t="shared" si="15"/>
        <v>01523-283210</v>
      </c>
      <c r="I969" s="23"/>
    </row>
    <row r="970" spans="1:9" x14ac:dyDescent="0.2">
      <c r="A970" s="54" t="s">
        <v>1259</v>
      </c>
      <c r="B970" s="55" t="s">
        <v>1260</v>
      </c>
      <c r="C970" s="54" t="s">
        <v>1</v>
      </c>
      <c r="D970" s="56" t="s">
        <v>111</v>
      </c>
      <c r="E970" s="56" t="s">
        <v>3732</v>
      </c>
      <c r="G970" s="28" t="str">
        <f t="shared" si="15"/>
        <v>01523-283212</v>
      </c>
      <c r="I970" s="23"/>
    </row>
    <row r="971" spans="1:9" x14ac:dyDescent="0.2">
      <c r="A971" s="54" t="s">
        <v>1261</v>
      </c>
      <c r="B971" s="55" t="s">
        <v>1262</v>
      </c>
      <c r="C971" s="54" t="s">
        <v>1</v>
      </c>
      <c r="D971" s="56" t="s">
        <v>111</v>
      </c>
      <c r="E971" s="56" t="s">
        <v>3732</v>
      </c>
      <c r="G971" s="28" t="str">
        <f t="shared" si="15"/>
        <v>01523-283215</v>
      </c>
      <c r="I971" s="23"/>
    </row>
    <row r="972" spans="1:9" x14ac:dyDescent="0.2">
      <c r="A972" s="54" t="s">
        <v>5748</v>
      </c>
      <c r="B972" s="55" t="s">
        <v>5749</v>
      </c>
      <c r="C972" s="54" t="s">
        <v>1</v>
      </c>
      <c r="D972" s="56" t="s">
        <v>111</v>
      </c>
      <c r="E972" s="56" t="s">
        <v>3732</v>
      </c>
      <c r="G972" s="28" t="str">
        <f t="shared" si="15"/>
        <v>01523-283220</v>
      </c>
      <c r="I972" s="23"/>
    </row>
    <row r="973" spans="1:9" x14ac:dyDescent="0.2">
      <c r="A973" s="54" t="s">
        <v>1263</v>
      </c>
      <c r="B973" s="55" t="s">
        <v>1264</v>
      </c>
      <c r="C973" s="54" t="s">
        <v>1</v>
      </c>
      <c r="D973" s="56" t="s">
        <v>111</v>
      </c>
      <c r="E973" s="56" t="s">
        <v>3732</v>
      </c>
      <c r="G973" s="28" t="str">
        <f t="shared" si="15"/>
        <v>01523-283305</v>
      </c>
      <c r="I973" s="23"/>
    </row>
    <row r="974" spans="1:9" x14ac:dyDescent="0.2">
      <c r="A974" s="54" t="s">
        <v>1265</v>
      </c>
      <c r="B974" s="55" t="s">
        <v>1266</v>
      </c>
      <c r="C974" s="54" t="s">
        <v>1</v>
      </c>
      <c r="D974" s="56" t="s">
        <v>111</v>
      </c>
      <c r="E974" s="56" t="s">
        <v>3732</v>
      </c>
      <c r="G974" s="28" t="str">
        <f t="shared" si="15"/>
        <v>01523-283310</v>
      </c>
      <c r="I974" s="23"/>
    </row>
    <row r="975" spans="1:9" x14ac:dyDescent="0.2">
      <c r="A975" s="54" t="s">
        <v>6212</v>
      </c>
      <c r="B975" s="55" t="s">
        <v>6213</v>
      </c>
      <c r="C975" s="54" t="s">
        <v>1</v>
      </c>
      <c r="D975" s="56" t="s">
        <v>111</v>
      </c>
      <c r="E975" s="56" t="s">
        <v>3732</v>
      </c>
      <c r="G975" s="28" t="str">
        <f t="shared" si="15"/>
        <v>01523-283315</v>
      </c>
      <c r="I975" s="23"/>
    </row>
    <row r="976" spans="1:9" x14ac:dyDescent="0.2">
      <c r="A976" s="54" t="s">
        <v>1267</v>
      </c>
      <c r="B976" s="55" t="s">
        <v>1268</v>
      </c>
      <c r="C976" s="54" t="s">
        <v>1</v>
      </c>
      <c r="D976" s="56" t="s">
        <v>111</v>
      </c>
      <c r="E976" s="56" t="s">
        <v>3732</v>
      </c>
      <c r="G976" s="28" t="str">
        <f t="shared" si="15"/>
        <v>01523-301000</v>
      </c>
      <c r="I976" s="23"/>
    </row>
    <row r="977" spans="1:9" x14ac:dyDescent="0.2">
      <c r="A977" s="54" t="s">
        <v>1269</v>
      </c>
      <c r="B977" s="55" t="s">
        <v>1270</v>
      </c>
      <c r="C977" s="54" t="s">
        <v>1</v>
      </c>
      <c r="D977" s="56" t="s">
        <v>111</v>
      </c>
      <c r="E977" s="56" t="s">
        <v>3732</v>
      </c>
      <c r="G977" s="28" t="str">
        <f t="shared" si="15"/>
        <v>01523-302000</v>
      </c>
      <c r="I977" s="23"/>
    </row>
    <row r="978" spans="1:9" x14ac:dyDescent="0.2">
      <c r="A978" s="54" t="s">
        <v>1271</v>
      </c>
      <c r="B978" s="55" t="s">
        <v>1272</v>
      </c>
      <c r="C978" s="54" t="s">
        <v>1</v>
      </c>
      <c r="D978" s="56" t="s">
        <v>111</v>
      </c>
      <c r="E978" s="56" t="s">
        <v>3732</v>
      </c>
      <c r="G978" s="28" t="str">
        <f t="shared" si="15"/>
        <v>01523-303000</v>
      </c>
      <c r="I978" s="23"/>
    </row>
    <row r="979" spans="1:9" x14ac:dyDescent="0.2">
      <c r="A979" s="54" t="s">
        <v>1273</v>
      </c>
      <c r="B979" s="55" t="s">
        <v>1274</v>
      </c>
      <c r="C979" s="54" t="s">
        <v>1</v>
      </c>
      <c r="D979" s="56" t="s">
        <v>111</v>
      </c>
      <c r="E979" s="56" t="s">
        <v>3732</v>
      </c>
      <c r="G979" s="28" t="str">
        <f t="shared" si="15"/>
        <v>01523-304000</v>
      </c>
      <c r="I979" s="23"/>
    </row>
    <row r="980" spans="1:9" x14ac:dyDescent="0.2">
      <c r="A980" s="54" t="s">
        <v>1275</v>
      </c>
      <c r="B980" s="55" t="s">
        <v>1276</v>
      </c>
      <c r="C980" s="54" t="s">
        <v>1</v>
      </c>
      <c r="D980" s="56" t="s">
        <v>111</v>
      </c>
      <c r="E980" s="56" t="s">
        <v>3732</v>
      </c>
      <c r="G980" s="28" t="str">
        <f t="shared" si="15"/>
        <v>01523-324505</v>
      </c>
      <c r="I980" s="23"/>
    </row>
    <row r="981" spans="1:9" x14ac:dyDescent="0.2">
      <c r="A981" s="54" t="s">
        <v>6525</v>
      </c>
      <c r="B981" s="55" t="s">
        <v>6526</v>
      </c>
      <c r="C981" s="54" t="s">
        <v>1</v>
      </c>
      <c r="D981" s="56" t="s">
        <v>111</v>
      </c>
      <c r="E981" s="56" t="s">
        <v>3732</v>
      </c>
      <c r="G981" s="28" t="str">
        <f t="shared" si="15"/>
        <v>01523-324515</v>
      </c>
      <c r="I981" s="23"/>
    </row>
    <row r="982" spans="1:9" x14ac:dyDescent="0.2">
      <c r="A982" s="54" t="s">
        <v>1277</v>
      </c>
      <c r="B982" s="55" t="s">
        <v>1278</v>
      </c>
      <c r="C982" s="54" t="s">
        <v>1</v>
      </c>
      <c r="D982" s="56" t="s">
        <v>111</v>
      </c>
      <c r="E982" s="56" t="s">
        <v>3732</v>
      </c>
      <c r="G982" s="28" t="str">
        <f t="shared" si="15"/>
        <v>01523-325000</v>
      </c>
      <c r="I982" s="23"/>
    </row>
    <row r="983" spans="1:9" x14ac:dyDescent="0.2">
      <c r="A983" s="54" t="s">
        <v>1279</v>
      </c>
      <c r="B983" s="55" t="s">
        <v>1280</v>
      </c>
      <c r="C983" s="54" t="s">
        <v>1</v>
      </c>
      <c r="D983" s="56" t="s">
        <v>111</v>
      </c>
      <c r="E983" s="56" t="s">
        <v>3732</v>
      </c>
      <c r="G983" s="28" t="str">
        <f t="shared" si="15"/>
        <v>01523-325500</v>
      </c>
      <c r="I983" s="23"/>
    </row>
    <row r="984" spans="1:9" x14ac:dyDescent="0.2">
      <c r="A984" s="54" t="s">
        <v>4515</v>
      </c>
      <c r="B984" s="55" t="s">
        <v>4516</v>
      </c>
      <c r="C984" s="54" t="s">
        <v>1</v>
      </c>
      <c r="D984" s="56" t="s">
        <v>111</v>
      </c>
      <c r="E984" s="56" t="s">
        <v>3732</v>
      </c>
      <c r="G984" s="28" t="str">
        <f t="shared" si="15"/>
        <v>01523-326000</v>
      </c>
      <c r="I984" s="23"/>
    </row>
    <row r="985" spans="1:9" x14ac:dyDescent="0.2">
      <c r="A985" s="54" t="s">
        <v>5371</v>
      </c>
      <c r="B985" s="55" t="s">
        <v>5372</v>
      </c>
      <c r="C985" s="54" t="s">
        <v>1</v>
      </c>
      <c r="D985" s="56" t="s">
        <v>111</v>
      </c>
      <c r="E985" s="56" t="s">
        <v>3732</v>
      </c>
      <c r="G985" s="28" t="str">
        <f t="shared" si="15"/>
        <v>01523-326001</v>
      </c>
      <c r="I985" s="23"/>
    </row>
    <row r="986" spans="1:9" x14ac:dyDescent="0.2">
      <c r="A986" s="54" t="s">
        <v>4517</v>
      </c>
      <c r="B986" s="55" t="s">
        <v>4518</v>
      </c>
      <c r="C986" s="54" t="s">
        <v>1</v>
      </c>
      <c r="D986" s="56" t="s">
        <v>111</v>
      </c>
      <c r="E986" s="56" t="s">
        <v>3732</v>
      </c>
      <c r="G986" s="28" t="str">
        <f t="shared" si="15"/>
        <v>01523-326500</v>
      </c>
      <c r="I986" s="23"/>
    </row>
    <row r="987" spans="1:9" x14ac:dyDescent="0.2">
      <c r="A987" s="54" t="s">
        <v>4519</v>
      </c>
      <c r="B987" s="55" t="s">
        <v>4520</v>
      </c>
      <c r="C987" s="54" t="s">
        <v>1</v>
      </c>
      <c r="D987" s="56" t="s">
        <v>111</v>
      </c>
      <c r="E987" s="56" t="s">
        <v>3732</v>
      </c>
      <c r="G987" s="28" t="str">
        <f t="shared" si="15"/>
        <v>01523-327000</v>
      </c>
      <c r="I987" s="23"/>
    </row>
    <row r="988" spans="1:9" x14ac:dyDescent="0.2">
      <c r="A988" s="54" t="s">
        <v>5402</v>
      </c>
      <c r="B988" s="55" t="s">
        <v>5403</v>
      </c>
      <c r="C988" s="54" t="s">
        <v>1</v>
      </c>
      <c r="D988" s="56" t="s">
        <v>111</v>
      </c>
      <c r="E988" s="56" t="s">
        <v>3732</v>
      </c>
      <c r="G988" s="28" t="str">
        <f t="shared" si="15"/>
        <v>01523-330060</v>
      </c>
      <c r="I988" s="23"/>
    </row>
    <row r="989" spans="1:9" x14ac:dyDescent="0.2">
      <c r="A989" s="54" t="s">
        <v>5321</v>
      </c>
      <c r="B989" s="55" t="s">
        <v>5322</v>
      </c>
      <c r="C989" s="54" t="s">
        <v>1</v>
      </c>
      <c r="D989" s="56" t="s">
        <v>111</v>
      </c>
      <c r="E989" s="56" t="s">
        <v>3732</v>
      </c>
      <c r="G989" s="28" t="str">
        <f t="shared" si="15"/>
        <v>01523-332300</v>
      </c>
      <c r="I989" s="23"/>
    </row>
    <row r="990" spans="1:9" x14ac:dyDescent="0.2">
      <c r="A990" s="54" t="s">
        <v>5201</v>
      </c>
      <c r="B990" s="55" t="s">
        <v>5202</v>
      </c>
      <c r="C990" s="54" t="s">
        <v>1</v>
      </c>
      <c r="D990" s="56" t="s">
        <v>111</v>
      </c>
      <c r="E990" s="56" t="s">
        <v>3732</v>
      </c>
      <c r="G990" s="28" t="str">
        <f t="shared" si="15"/>
        <v>01523-332310</v>
      </c>
      <c r="I990" s="23"/>
    </row>
    <row r="991" spans="1:9" x14ac:dyDescent="0.2">
      <c r="A991" s="54" t="s">
        <v>5203</v>
      </c>
      <c r="B991" s="55" t="s">
        <v>5204</v>
      </c>
      <c r="C991" s="54" t="s">
        <v>1</v>
      </c>
      <c r="D991" s="56" t="s">
        <v>111</v>
      </c>
      <c r="E991" s="56" t="s">
        <v>3732</v>
      </c>
      <c r="G991" s="28" t="str">
        <f t="shared" si="15"/>
        <v>01523-332410</v>
      </c>
      <c r="I991" s="23"/>
    </row>
    <row r="992" spans="1:9" x14ac:dyDescent="0.2">
      <c r="A992" s="54" t="s">
        <v>5205</v>
      </c>
      <c r="B992" s="55" t="s">
        <v>5206</v>
      </c>
      <c r="C992" s="54" t="s">
        <v>1</v>
      </c>
      <c r="D992" s="56" t="s">
        <v>111</v>
      </c>
      <c r="E992" s="56" t="s">
        <v>3732</v>
      </c>
      <c r="G992" s="28" t="str">
        <f t="shared" si="15"/>
        <v>01523-332600</v>
      </c>
      <c r="I992" s="23"/>
    </row>
    <row r="993" spans="1:9" x14ac:dyDescent="0.2">
      <c r="A993" s="54" t="s">
        <v>6527</v>
      </c>
      <c r="B993" s="55" t="s">
        <v>6528</v>
      </c>
      <c r="C993" s="54" t="s">
        <v>1</v>
      </c>
      <c r="D993" s="56" t="s">
        <v>5000</v>
      </c>
      <c r="E993" s="56" t="s">
        <v>3732</v>
      </c>
      <c r="G993" s="28" t="str">
        <f t="shared" si="15"/>
        <v>01523-551000</v>
      </c>
      <c r="I993" s="23"/>
    </row>
    <row r="994" spans="1:9" x14ac:dyDescent="0.2">
      <c r="A994" s="54" t="s">
        <v>6214</v>
      </c>
      <c r="B994" s="55" t="s">
        <v>6215</v>
      </c>
      <c r="C994" s="54" t="s">
        <v>1</v>
      </c>
      <c r="D994" s="56" t="s">
        <v>5000</v>
      </c>
      <c r="E994" s="56" t="s">
        <v>3732</v>
      </c>
      <c r="G994" s="28" t="str">
        <f t="shared" si="15"/>
        <v>01523-631004</v>
      </c>
      <c r="I994" s="23"/>
    </row>
    <row r="995" spans="1:9" x14ac:dyDescent="0.2">
      <c r="A995" s="54" t="s">
        <v>6216</v>
      </c>
      <c r="B995" s="55" t="s">
        <v>6217</v>
      </c>
      <c r="C995" s="54" t="s">
        <v>1</v>
      </c>
      <c r="D995" s="56" t="s">
        <v>5000</v>
      </c>
      <c r="E995" s="56" t="s">
        <v>3732</v>
      </c>
      <c r="G995" s="28" t="str">
        <f t="shared" si="15"/>
        <v>01523-760956</v>
      </c>
      <c r="I995" s="23"/>
    </row>
    <row r="996" spans="1:9" x14ac:dyDescent="0.2">
      <c r="A996" s="54" t="s">
        <v>6218</v>
      </c>
      <c r="B996" s="55" t="s">
        <v>6219</v>
      </c>
      <c r="C996" s="54" t="s">
        <v>1</v>
      </c>
      <c r="D996" s="56" t="s">
        <v>5000</v>
      </c>
      <c r="E996" s="56" t="s">
        <v>3732</v>
      </c>
      <c r="G996" s="28" t="str">
        <f t="shared" si="15"/>
        <v>01523-760957</v>
      </c>
      <c r="I996" s="23"/>
    </row>
    <row r="997" spans="1:9" x14ac:dyDescent="0.2">
      <c r="A997" s="54" t="s">
        <v>6529</v>
      </c>
      <c r="B997" s="55" t="s">
        <v>6530</v>
      </c>
      <c r="C997" s="54" t="s">
        <v>1</v>
      </c>
      <c r="D997" s="56" t="s">
        <v>5000</v>
      </c>
      <c r="E997" s="56" t="s">
        <v>3732</v>
      </c>
      <c r="G997" s="28" t="str">
        <f t="shared" si="15"/>
        <v>01523-781200</v>
      </c>
      <c r="I997" s="23"/>
    </row>
    <row r="998" spans="1:9" x14ac:dyDescent="0.2">
      <c r="A998" s="54" t="s">
        <v>6220</v>
      </c>
      <c r="B998" s="55" t="s">
        <v>6221</v>
      </c>
      <c r="C998" s="54" t="s">
        <v>1</v>
      </c>
      <c r="D998" s="56" t="s">
        <v>5000</v>
      </c>
      <c r="E998" s="56" t="s">
        <v>3732</v>
      </c>
      <c r="G998" s="28" t="str">
        <f t="shared" si="15"/>
        <v>01523-781201</v>
      </c>
      <c r="I998" s="23"/>
    </row>
    <row r="999" spans="1:9" x14ac:dyDescent="0.2">
      <c r="A999" s="54" t="s">
        <v>6222</v>
      </c>
      <c r="B999" s="55" t="s">
        <v>6223</v>
      </c>
      <c r="C999" s="54" t="s">
        <v>1</v>
      </c>
      <c r="D999" s="56" t="s">
        <v>5000</v>
      </c>
      <c r="E999" s="56" t="s">
        <v>3732</v>
      </c>
      <c r="G999" s="28" t="str">
        <f t="shared" si="15"/>
        <v>01523-824950</v>
      </c>
      <c r="I999" s="23"/>
    </row>
    <row r="1000" spans="1:9" x14ac:dyDescent="0.2">
      <c r="A1000" s="54" t="s">
        <v>5404</v>
      </c>
      <c r="B1000" s="55" t="s">
        <v>6531</v>
      </c>
      <c r="C1000" s="54" t="s">
        <v>1</v>
      </c>
      <c r="D1000" s="56" t="s">
        <v>111</v>
      </c>
      <c r="E1000" s="56" t="s">
        <v>3732</v>
      </c>
      <c r="G1000" s="28" t="str">
        <f t="shared" si="15"/>
        <v>01523-850000</v>
      </c>
      <c r="I1000" s="23"/>
    </row>
    <row r="1001" spans="1:9" x14ac:dyDescent="0.2">
      <c r="A1001" s="54" t="s">
        <v>5405</v>
      </c>
      <c r="B1001" s="55" t="s">
        <v>6532</v>
      </c>
      <c r="C1001" s="54" t="s">
        <v>1</v>
      </c>
      <c r="D1001" s="56" t="s">
        <v>111</v>
      </c>
      <c r="E1001" s="56" t="s">
        <v>3732</v>
      </c>
      <c r="G1001" s="28" t="str">
        <f t="shared" si="15"/>
        <v>01523-850001</v>
      </c>
      <c r="I1001" s="23"/>
    </row>
    <row r="1002" spans="1:9" x14ac:dyDescent="0.2">
      <c r="A1002" s="54" t="s">
        <v>5406</v>
      </c>
      <c r="B1002" s="55" t="s">
        <v>6533</v>
      </c>
      <c r="C1002" s="54" t="s">
        <v>1</v>
      </c>
      <c r="D1002" s="56" t="s">
        <v>111</v>
      </c>
      <c r="E1002" s="56" t="s">
        <v>3732</v>
      </c>
      <c r="G1002" s="28" t="str">
        <f t="shared" si="15"/>
        <v>01523-850002</v>
      </c>
      <c r="I1002" s="23"/>
    </row>
    <row r="1003" spans="1:9" x14ac:dyDescent="0.2">
      <c r="A1003" s="54" t="s">
        <v>5407</v>
      </c>
      <c r="B1003" s="55" t="s">
        <v>6534</v>
      </c>
      <c r="C1003" s="54" t="s">
        <v>1</v>
      </c>
      <c r="D1003" s="56" t="s">
        <v>111</v>
      </c>
      <c r="E1003" s="56" t="s">
        <v>3732</v>
      </c>
      <c r="G1003" s="28" t="str">
        <f t="shared" si="15"/>
        <v>01523-850003</v>
      </c>
      <c r="I1003" s="23"/>
    </row>
    <row r="1004" spans="1:9" x14ac:dyDescent="0.2">
      <c r="A1004" s="54" t="s">
        <v>5408</v>
      </c>
      <c r="B1004" s="55" t="s">
        <v>6535</v>
      </c>
      <c r="C1004" s="54" t="s">
        <v>1</v>
      </c>
      <c r="D1004" s="56" t="s">
        <v>111</v>
      </c>
      <c r="E1004" s="56" t="s">
        <v>3732</v>
      </c>
      <c r="G1004" s="28" t="str">
        <f t="shared" si="15"/>
        <v>01523-850004</v>
      </c>
      <c r="I1004" s="23"/>
    </row>
    <row r="1005" spans="1:9" x14ac:dyDescent="0.2">
      <c r="A1005" s="54" t="s">
        <v>5409</v>
      </c>
      <c r="B1005" s="55" t="s">
        <v>6536</v>
      </c>
      <c r="C1005" s="54" t="s">
        <v>1</v>
      </c>
      <c r="D1005" s="56" t="s">
        <v>111</v>
      </c>
      <c r="E1005" s="56" t="s">
        <v>3732</v>
      </c>
      <c r="G1005" s="28" t="str">
        <f t="shared" si="15"/>
        <v>01523-850005</v>
      </c>
      <c r="I1005" s="23"/>
    </row>
    <row r="1006" spans="1:9" x14ac:dyDescent="0.2">
      <c r="A1006" s="54" t="s">
        <v>7403</v>
      </c>
      <c r="B1006" s="55" t="s">
        <v>7404</v>
      </c>
      <c r="C1006" s="54" t="s">
        <v>1</v>
      </c>
      <c r="D1006" s="56" t="s">
        <v>117</v>
      </c>
      <c r="E1006" s="56" t="s">
        <v>3732</v>
      </c>
      <c r="G1006" s="28" t="str">
        <f t="shared" si="15"/>
        <v>01526-000001</v>
      </c>
      <c r="I1006" s="23"/>
    </row>
    <row r="1007" spans="1:9" x14ac:dyDescent="0.2">
      <c r="A1007" s="54" t="s">
        <v>7785</v>
      </c>
      <c r="B1007" s="55" t="s">
        <v>7786</v>
      </c>
      <c r="C1007" s="54" t="s">
        <v>1</v>
      </c>
      <c r="D1007" s="56" t="s">
        <v>117</v>
      </c>
      <c r="E1007" s="56" t="s">
        <v>3732</v>
      </c>
      <c r="G1007" s="28" t="str">
        <f t="shared" si="15"/>
        <v>01526-000004</v>
      </c>
      <c r="I1007" s="23"/>
    </row>
    <row r="1008" spans="1:9" x14ac:dyDescent="0.2">
      <c r="A1008" s="54" t="s">
        <v>7787</v>
      </c>
      <c r="B1008" s="55" t="s">
        <v>7788</v>
      </c>
      <c r="C1008" s="54" t="s">
        <v>1</v>
      </c>
      <c r="D1008" s="56" t="s">
        <v>117</v>
      </c>
      <c r="E1008" s="56" t="s">
        <v>3732</v>
      </c>
      <c r="G1008" s="28" t="str">
        <f t="shared" si="15"/>
        <v>01526-000005</v>
      </c>
      <c r="I1008" s="23"/>
    </row>
    <row r="1009" spans="1:9" x14ac:dyDescent="0.2">
      <c r="A1009" s="54" t="s">
        <v>9246</v>
      </c>
      <c r="B1009" s="55" t="s">
        <v>9247</v>
      </c>
      <c r="C1009" s="54" t="s">
        <v>1</v>
      </c>
      <c r="D1009" s="56" t="s">
        <v>117</v>
      </c>
      <c r="E1009" s="56" t="s">
        <v>3732</v>
      </c>
      <c r="G1009" s="28" t="str">
        <f t="shared" si="15"/>
        <v>01526-000007</v>
      </c>
      <c r="I1009" s="23"/>
    </row>
    <row r="1010" spans="1:9" x14ac:dyDescent="0.2">
      <c r="A1010" s="54" t="s">
        <v>9248</v>
      </c>
      <c r="B1010" s="55" t="s">
        <v>9249</v>
      </c>
      <c r="C1010" s="54" t="s">
        <v>1</v>
      </c>
      <c r="D1010" s="56" t="s">
        <v>117</v>
      </c>
      <c r="E1010" s="56" t="s">
        <v>3732</v>
      </c>
      <c r="G1010" s="28" t="str">
        <f t="shared" si="15"/>
        <v>01526-000008</v>
      </c>
      <c r="I1010" s="23"/>
    </row>
    <row r="1011" spans="1:9" x14ac:dyDescent="0.2">
      <c r="A1011" s="54" t="s">
        <v>9528</v>
      </c>
      <c r="B1011" s="55" t="s">
        <v>9529</v>
      </c>
      <c r="C1011" s="54" t="s">
        <v>1</v>
      </c>
      <c r="D1011" s="56" t="s">
        <v>117</v>
      </c>
      <c r="E1011" s="56" t="s">
        <v>3732</v>
      </c>
      <c r="G1011" s="28" t="str">
        <f t="shared" si="15"/>
        <v>01526-000009</v>
      </c>
      <c r="I1011" s="23"/>
    </row>
    <row r="1012" spans="1:9" x14ac:dyDescent="0.2">
      <c r="A1012" s="54" t="s">
        <v>10268</v>
      </c>
      <c r="B1012" s="55" t="s">
        <v>10269</v>
      </c>
      <c r="C1012" s="54" t="s">
        <v>1</v>
      </c>
      <c r="D1012" s="56" t="s">
        <v>117</v>
      </c>
      <c r="E1012" s="56" t="s">
        <v>3732</v>
      </c>
      <c r="G1012" s="28" t="str">
        <f t="shared" si="15"/>
        <v>01526-000010</v>
      </c>
      <c r="I1012" s="23"/>
    </row>
    <row r="1013" spans="1:9" x14ac:dyDescent="0.2">
      <c r="A1013" s="54" t="s">
        <v>10270</v>
      </c>
      <c r="B1013" s="55" t="s">
        <v>10271</v>
      </c>
      <c r="C1013" s="54" t="s">
        <v>1</v>
      </c>
      <c r="D1013" s="56" t="s">
        <v>117</v>
      </c>
      <c r="E1013" s="56" t="s">
        <v>3732</v>
      </c>
      <c r="G1013" s="28" t="str">
        <f t="shared" si="15"/>
        <v>01526-000011</v>
      </c>
      <c r="I1013" s="23"/>
    </row>
    <row r="1014" spans="1:9" x14ac:dyDescent="0.2">
      <c r="A1014" s="54" t="s">
        <v>10272</v>
      </c>
      <c r="B1014" s="55" t="s">
        <v>10273</v>
      </c>
      <c r="C1014" s="54" t="s">
        <v>1</v>
      </c>
      <c r="D1014" s="56" t="s">
        <v>117</v>
      </c>
      <c r="E1014" s="56" t="s">
        <v>3732</v>
      </c>
      <c r="G1014" s="28" t="str">
        <f t="shared" si="15"/>
        <v>01526-000012</v>
      </c>
      <c r="I1014" s="23"/>
    </row>
    <row r="1015" spans="1:9" x14ac:dyDescent="0.2">
      <c r="A1015" s="54" t="s">
        <v>10274</v>
      </c>
      <c r="B1015" s="55" t="s">
        <v>10275</v>
      </c>
      <c r="C1015" s="54" t="s">
        <v>1</v>
      </c>
      <c r="D1015" s="56" t="s">
        <v>117</v>
      </c>
      <c r="E1015" s="56" t="s">
        <v>3732</v>
      </c>
      <c r="G1015" s="28" t="str">
        <f t="shared" si="15"/>
        <v>01526-000013</v>
      </c>
      <c r="I1015" s="23"/>
    </row>
    <row r="1016" spans="1:9" x14ac:dyDescent="0.2">
      <c r="A1016" s="54" t="s">
        <v>1281</v>
      </c>
      <c r="B1016" s="55" t="s">
        <v>244</v>
      </c>
      <c r="C1016" s="54" t="s">
        <v>1</v>
      </c>
      <c r="D1016" s="56" t="s">
        <v>117</v>
      </c>
      <c r="E1016" s="56" t="s">
        <v>3732</v>
      </c>
      <c r="G1016" s="28" t="str">
        <f t="shared" si="15"/>
        <v>01526-010100</v>
      </c>
      <c r="I1016" s="23"/>
    </row>
    <row r="1017" spans="1:9" x14ac:dyDescent="0.2">
      <c r="A1017" s="54" t="s">
        <v>1282</v>
      </c>
      <c r="B1017" s="55" t="s">
        <v>245</v>
      </c>
      <c r="C1017" s="54" t="s">
        <v>1</v>
      </c>
      <c r="D1017" s="56" t="s">
        <v>117</v>
      </c>
      <c r="E1017" s="56" t="s">
        <v>3732</v>
      </c>
      <c r="G1017" s="28" t="str">
        <f t="shared" si="15"/>
        <v>01526-010130</v>
      </c>
      <c r="I1017" s="23"/>
    </row>
    <row r="1018" spans="1:9" x14ac:dyDescent="0.2">
      <c r="A1018" s="54" t="s">
        <v>4942</v>
      </c>
      <c r="B1018" s="55" t="s">
        <v>4943</v>
      </c>
      <c r="C1018" s="54" t="s">
        <v>1</v>
      </c>
      <c r="D1018" s="56" t="s">
        <v>117</v>
      </c>
      <c r="E1018" s="56" t="s">
        <v>3732</v>
      </c>
      <c r="G1018" s="28" t="str">
        <f t="shared" si="15"/>
        <v>01526-010140</v>
      </c>
      <c r="I1018" s="23"/>
    </row>
    <row r="1019" spans="1:9" x14ac:dyDescent="0.2">
      <c r="A1019" s="54" t="s">
        <v>4128</v>
      </c>
      <c r="B1019" s="55" t="s">
        <v>4129</v>
      </c>
      <c r="C1019" s="54" t="s">
        <v>1</v>
      </c>
      <c r="D1019" s="56" t="s">
        <v>108</v>
      </c>
      <c r="E1019" s="56" t="s">
        <v>3732</v>
      </c>
      <c r="G1019" s="28" t="str">
        <f t="shared" si="15"/>
        <v>01526-028500</v>
      </c>
      <c r="I1019" s="23"/>
    </row>
    <row r="1020" spans="1:9" x14ac:dyDescent="0.2">
      <c r="A1020" s="54" t="s">
        <v>1283</v>
      </c>
      <c r="B1020" s="55" t="s">
        <v>246</v>
      </c>
      <c r="C1020" s="54" t="s">
        <v>1</v>
      </c>
      <c r="D1020" s="56" t="s">
        <v>117</v>
      </c>
      <c r="E1020" s="56" t="s">
        <v>3732</v>
      </c>
      <c r="G1020" s="28" t="str">
        <f t="shared" si="15"/>
        <v>01526-035010</v>
      </c>
      <c r="I1020" s="23"/>
    </row>
    <row r="1021" spans="1:9" x14ac:dyDescent="0.2">
      <c r="A1021" s="54" t="s">
        <v>1284</v>
      </c>
      <c r="B1021" s="55" t="s">
        <v>1285</v>
      </c>
      <c r="C1021" s="54" t="s">
        <v>1</v>
      </c>
      <c r="D1021" s="56" t="s">
        <v>117</v>
      </c>
      <c r="E1021" s="56" t="s">
        <v>3732</v>
      </c>
      <c r="G1021" s="28" t="str">
        <f t="shared" si="15"/>
        <v>01526-051000</v>
      </c>
      <c r="I1021" s="23"/>
    </row>
    <row r="1022" spans="1:9" x14ac:dyDescent="0.2">
      <c r="A1022" s="54" t="s">
        <v>1286</v>
      </c>
      <c r="B1022" s="55" t="s">
        <v>1287</v>
      </c>
      <c r="C1022" s="54" t="s">
        <v>1</v>
      </c>
      <c r="D1022" s="56" t="s">
        <v>117</v>
      </c>
      <c r="E1022" s="56" t="s">
        <v>3732</v>
      </c>
      <c r="G1022" s="28" t="str">
        <f t="shared" si="15"/>
        <v>01526-052000</v>
      </c>
      <c r="I1022" s="23"/>
    </row>
    <row r="1023" spans="1:9" x14ac:dyDescent="0.2">
      <c r="A1023" s="54" t="s">
        <v>1288</v>
      </c>
      <c r="B1023" s="55" t="s">
        <v>1289</v>
      </c>
      <c r="C1023" s="54" t="s">
        <v>1</v>
      </c>
      <c r="D1023" s="56" t="s">
        <v>117</v>
      </c>
      <c r="E1023" s="56" t="s">
        <v>3732</v>
      </c>
      <c r="G1023" s="28" t="str">
        <f t="shared" si="15"/>
        <v>01526-053000</v>
      </c>
      <c r="I1023" s="23"/>
    </row>
    <row r="1024" spans="1:9" x14ac:dyDescent="0.2">
      <c r="A1024" s="54" t="s">
        <v>1290</v>
      </c>
      <c r="B1024" s="55" t="s">
        <v>1291</v>
      </c>
      <c r="C1024" s="54" t="s">
        <v>1</v>
      </c>
      <c r="D1024" s="56" t="s">
        <v>117</v>
      </c>
      <c r="E1024" s="56" t="s">
        <v>3732</v>
      </c>
      <c r="G1024" s="28" t="str">
        <f t="shared" si="15"/>
        <v>01526-054000</v>
      </c>
      <c r="I1024" s="23"/>
    </row>
    <row r="1025" spans="1:9" x14ac:dyDescent="0.2">
      <c r="A1025" s="54" t="s">
        <v>1292</v>
      </c>
      <c r="B1025" s="55" t="s">
        <v>1293</v>
      </c>
      <c r="C1025" s="54" t="s">
        <v>1</v>
      </c>
      <c r="D1025" s="56" t="s">
        <v>117</v>
      </c>
      <c r="E1025" s="56" t="s">
        <v>3732</v>
      </c>
      <c r="G1025" s="28" t="str">
        <f t="shared" si="15"/>
        <v>01526-054500</v>
      </c>
      <c r="I1025" s="23"/>
    </row>
    <row r="1026" spans="1:9" x14ac:dyDescent="0.2">
      <c r="A1026" s="54" t="s">
        <v>1294</v>
      </c>
      <c r="B1026" s="55" t="s">
        <v>1295</v>
      </c>
      <c r="C1026" s="54" t="s">
        <v>1</v>
      </c>
      <c r="D1026" s="56" t="s">
        <v>117</v>
      </c>
      <c r="E1026" s="56" t="s">
        <v>3732</v>
      </c>
      <c r="G1026" s="28" t="str">
        <f t="shared" si="15"/>
        <v>01526-055000</v>
      </c>
      <c r="I1026" s="23"/>
    </row>
    <row r="1027" spans="1:9" x14ac:dyDescent="0.2">
      <c r="A1027" s="54" t="s">
        <v>1296</v>
      </c>
      <c r="B1027" s="55" t="s">
        <v>1297</v>
      </c>
      <c r="C1027" s="54" t="s">
        <v>1</v>
      </c>
      <c r="D1027" s="56" t="s">
        <v>117</v>
      </c>
      <c r="E1027" s="56" t="s">
        <v>3732</v>
      </c>
      <c r="G1027" s="28" t="str">
        <f t="shared" ref="G1027:G1090" si="16">A1027</f>
        <v>01526-055500</v>
      </c>
      <c r="I1027" s="23"/>
    </row>
    <row r="1028" spans="1:9" x14ac:dyDescent="0.2">
      <c r="A1028" s="54" t="s">
        <v>1298</v>
      </c>
      <c r="B1028" s="55" t="s">
        <v>1299</v>
      </c>
      <c r="C1028" s="54" t="s">
        <v>1</v>
      </c>
      <c r="D1028" s="56" t="s">
        <v>117</v>
      </c>
      <c r="E1028" s="56" t="s">
        <v>3732</v>
      </c>
      <c r="G1028" s="28" t="str">
        <f t="shared" si="16"/>
        <v>01526-056000</v>
      </c>
      <c r="I1028" s="23"/>
    </row>
    <row r="1029" spans="1:9" x14ac:dyDescent="0.2">
      <c r="A1029" s="54" t="s">
        <v>4377</v>
      </c>
      <c r="B1029" s="55" t="s">
        <v>4378</v>
      </c>
      <c r="C1029" s="54" t="s">
        <v>1</v>
      </c>
      <c r="D1029" s="56" t="s">
        <v>117</v>
      </c>
      <c r="E1029" s="56" t="s">
        <v>3732</v>
      </c>
      <c r="G1029" s="28" t="str">
        <f t="shared" si="16"/>
        <v>01526-057000</v>
      </c>
      <c r="I1029" s="23"/>
    </row>
    <row r="1030" spans="1:9" x14ac:dyDescent="0.2">
      <c r="A1030" s="54" t="s">
        <v>1300</v>
      </c>
      <c r="B1030" s="55" t="s">
        <v>1301</v>
      </c>
      <c r="C1030" s="54" t="s">
        <v>1</v>
      </c>
      <c r="D1030" s="56" t="s">
        <v>117</v>
      </c>
      <c r="E1030" s="56" t="s">
        <v>3732</v>
      </c>
      <c r="G1030" s="28" t="str">
        <f t="shared" si="16"/>
        <v>01526-058000</v>
      </c>
      <c r="I1030" s="23"/>
    </row>
    <row r="1031" spans="1:9" x14ac:dyDescent="0.2">
      <c r="A1031" s="54" t="s">
        <v>1302</v>
      </c>
      <c r="B1031" s="55" t="s">
        <v>525</v>
      </c>
      <c r="C1031" s="54" t="s">
        <v>1</v>
      </c>
      <c r="D1031" s="56" t="s">
        <v>117</v>
      </c>
      <c r="E1031" s="56" t="s">
        <v>3732</v>
      </c>
      <c r="G1031" s="28" t="str">
        <f t="shared" si="16"/>
        <v>01526-062055</v>
      </c>
      <c r="I1031" s="23"/>
    </row>
    <row r="1032" spans="1:9" x14ac:dyDescent="0.2">
      <c r="A1032" s="54" t="s">
        <v>1303</v>
      </c>
      <c r="B1032" s="55" t="s">
        <v>526</v>
      </c>
      <c r="C1032" s="54" t="s">
        <v>1</v>
      </c>
      <c r="D1032" s="56" t="s">
        <v>117</v>
      </c>
      <c r="E1032" s="56" t="s">
        <v>3732</v>
      </c>
      <c r="G1032" s="28" t="str">
        <f t="shared" si="16"/>
        <v>01526-063055</v>
      </c>
      <c r="I1032" s="23"/>
    </row>
    <row r="1033" spans="1:9" x14ac:dyDescent="0.2">
      <c r="A1033" s="54" t="s">
        <v>1304</v>
      </c>
      <c r="B1033" s="55" t="s">
        <v>527</v>
      </c>
      <c r="C1033" s="54" t="s">
        <v>1</v>
      </c>
      <c r="D1033" s="56" t="s">
        <v>117</v>
      </c>
      <c r="E1033" s="56" t="s">
        <v>3732</v>
      </c>
      <c r="G1033" s="28" t="str">
        <f t="shared" si="16"/>
        <v>01526-064055</v>
      </c>
      <c r="I1033" s="23"/>
    </row>
    <row r="1034" spans="1:9" x14ac:dyDescent="0.2">
      <c r="A1034" s="54" t="s">
        <v>1305</v>
      </c>
      <c r="B1034" s="55" t="s">
        <v>528</v>
      </c>
      <c r="C1034" s="54" t="s">
        <v>1</v>
      </c>
      <c r="D1034" s="56" t="s">
        <v>117</v>
      </c>
      <c r="E1034" s="56" t="s">
        <v>3732</v>
      </c>
      <c r="G1034" s="28" t="str">
        <f t="shared" si="16"/>
        <v>01526-064555</v>
      </c>
      <c r="I1034" s="23"/>
    </row>
    <row r="1035" spans="1:9" x14ac:dyDescent="0.2">
      <c r="A1035" s="54" t="s">
        <v>1306</v>
      </c>
      <c r="B1035" s="55" t="s">
        <v>529</v>
      </c>
      <c r="C1035" s="54" t="s">
        <v>1</v>
      </c>
      <c r="D1035" s="56" t="s">
        <v>117</v>
      </c>
      <c r="E1035" s="56" t="s">
        <v>3732</v>
      </c>
      <c r="G1035" s="28" t="str">
        <f t="shared" si="16"/>
        <v>01526-065055</v>
      </c>
      <c r="I1035" s="23"/>
    </row>
    <row r="1036" spans="1:9" x14ac:dyDescent="0.2">
      <c r="A1036" s="54" t="s">
        <v>1307</v>
      </c>
      <c r="B1036" s="55" t="s">
        <v>530</v>
      </c>
      <c r="C1036" s="54" t="s">
        <v>1</v>
      </c>
      <c r="D1036" s="56" t="s">
        <v>117</v>
      </c>
      <c r="E1036" s="56" t="s">
        <v>3732</v>
      </c>
      <c r="G1036" s="28" t="str">
        <f t="shared" si="16"/>
        <v>01526-065060</v>
      </c>
      <c r="I1036" s="23"/>
    </row>
    <row r="1037" spans="1:9" x14ac:dyDescent="0.2">
      <c r="A1037" s="54" t="s">
        <v>1308</v>
      </c>
      <c r="B1037" s="55" t="s">
        <v>531</v>
      </c>
      <c r="C1037" s="54" t="s">
        <v>1</v>
      </c>
      <c r="D1037" s="56" t="s">
        <v>117</v>
      </c>
      <c r="E1037" s="56" t="s">
        <v>3732</v>
      </c>
      <c r="G1037" s="28" t="str">
        <f t="shared" si="16"/>
        <v>01526-066000</v>
      </c>
      <c r="I1037" s="23"/>
    </row>
    <row r="1038" spans="1:9" x14ac:dyDescent="0.2">
      <c r="A1038" s="54" t="s">
        <v>2726</v>
      </c>
      <c r="B1038" s="55" t="s">
        <v>2727</v>
      </c>
      <c r="C1038" s="54" t="s">
        <v>1</v>
      </c>
      <c r="D1038" s="56" t="s">
        <v>117</v>
      </c>
      <c r="E1038" s="56" t="s">
        <v>3732</v>
      </c>
      <c r="G1038" s="28" t="str">
        <f t="shared" si="16"/>
        <v>01526-066010</v>
      </c>
      <c r="I1038" s="23"/>
    </row>
    <row r="1039" spans="1:9" x14ac:dyDescent="0.2">
      <c r="A1039" s="54" t="s">
        <v>1309</v>
      </c>
      <c r="B1039" s="55" t="s">
        <v>532</v>
      </c>
      <c r="C1039" s="54" t="s">
        <v>1</v>
      </c>
      <c r="D1039" s="56" t="s">
        <v>117</v>
      </c>
      <c r="E1039" s="56" t="s">
        <v>3732</v>
      </c>
      <c r="G1039" s="28" t="str">
        <f t="shared" si="16"/>
        <v>01526-092055</v>
      </c>
      <c r="I1039" s="23"/>
    </row>
    <row r="1040" spans="1:9" x14ac:dyDescent="0.2">
      <c r="A1040" s="54" t="s">
        <v>1310</v>
      </c>
      <c r="B1040" s="55" t="s">
        <v>533</v>
      </c>
      <c r="C1040" s="54" t="s">
        <v>1</v>
      </c>
      <c r="D1040" s="56" t="s">
        <v>117</v>
      </c>
      <c r="E1040" s="56" t="s">
        <v>3732</v>
      </c>
      <c r="G1040" s="28" t="str">
        <f t="shared" si="16"/>
        <v>01526-093055</v>
      </c>
      <c r="I1040" s="23"/>
    </row>
    <row r="1041" spans="1:9" x14ac:dyDescent="0.2">
      <c r="A1041" s="54" t="s">
        <v>1311</v>
      </c>
      <c r="B1041" s="55" t="s">
        <v>534</v>
      </c>
      <c r="C1041" s="54" t="s">
        <v>1</v>
      </c>
      <c r="D1041" s="56" t="s">
        <v>117</v>
      </c>
      <c r="E1041" s="56" t="s">
        <v>3732</v>
      </c>
      <c r="G1041" s="28" t="str">
        <f t="shared" si="16"/>
        <v>01526-094055</v>
      </c>
      <c r="I1041" s="23"/>
    </row>
    <row r="1042" spans="1:9" x14ac:dyDescent="0.2">
      <c r="A1042" s="54" t="s">
        <v>1312</v>
      </c>
      <c r="B1042" s="55" t="s">
        <v>535</v>
      </c>
      <c r="C1042" s="54" t="s">
        <v>1</v>
      </c>
      <c r="D1042" s="56" t="s">
        <v>117</v>
      </c>
      <c r="E1042" s="56" t="s">
        <v>3732</v>
      </c>
      <c r="G1042" s="28" t="str">
        <f t="shared" si="16"/>
        <v>01526-094555</v>
      </c>
      <c r="I1042" s="23"/>
    </row>
    <row r="1043" spans="1:9" x14ac:dyDescent="0.2">
      <c r="A1043" s="54" t="s">
        <v>1313</v>
      </c>
      <c r="B1043" s="55" t="s">
        <v>536</v>
      </c>
      <c r="C1043" s="54" t="s">
        <v>1</v>
      </c>
      <c r="D1043" s="56" t="s">
        <v>117</v>
      </c>
      <c r="E1043" s="56" t="s">
        <v>3732</v>
      </c>
      <c r="G1043" s="28" t="str">
        <f t="shared" si="16"/>
        <v>01526-095055</v>
      </c>
      <c r="I1043" s="23"/>
    </row>
    <row r="1044" spans="1:9" x14ac:dyDescent="0.2">
      <c r="A1044" s="54" t="s">
        <v>1314</v>
      </c>
      <c r="B1044" s="55" t="s">
        <v>537</v>
      </c>
      <c r="C1044" s="54" t="s">
        <v>1</v>
      </c>
      <c r="D1044" s="56" t="s">
        <v>117</v>
      </c>
      <c r="E1044" s="56" t="s">
        <v>3732</v>
      </c>
      <c r="G1044" s="28" t="str">
        <f t="shared" si="16"/>
        <v>01526-095555</v>
      </c>
      <c r="I1044" s="23"/>
    </row>
    <row r="1045" spans="1:9" x14ac:dyDescent="0.2">
      <c r="A1045" s="54" t="s">
        <v>1315</v>
      </c>
      <c r="B1045" s="55" t="s">
        <v>538</v>
      </c>
      <c r="C1045" s="54" t="s">
        <v>1</v>
      </c>
      <c r="D1045" s="56" t="s">
        <v>117</v>
      </c>
      <c r="E1045" s="56" t="s">
        <v>3732</v>
      </c>
      <c r="G1045" s="28" t="str">
        <f t="shared" si="16"/>
        <v>01526-096055</v>
      </c>
      <c r="I1045" s="23"/>
    </row>
    <row r="1046" spans="1:9" x14ac:dyDescent="0.2">
      <c r="A1046" s="54" t="s">
        <v>1316</v>
      </c>
      <c r="B1046" s="55" t="s">
        <v>539</v>
      </c>
      <c r="C1046" s="54" t="s">
        <v>1</v>
      </c>
      <c r="D1046" s="56" t="s">
        <v>117</v>
      </c>
      <c r="E1046" s="56" t="s">
        <v>3732</v>
      </c>
      <c r="G1046" s="28" t="str">
        <f t="shared" si="16"/>
        <v>01526-096555</v>
      </c>
      <c r="I1046" s="23"/>
    </row>
    <row r="1047" spans="1:9" x14ac:dyDescent="0.2">
      <c r="A1047" s="54" t="s">
        <v>10276</v>
      </c>
      <c r="B1047" s="55" t="s">
        <v>10277</v>
      </c>
      <c r="C1047" s="54" t="s">
        <v>1</v>
      </c>
      <c r="D1047" s="56" t="s">
        <v>117</v>
      </c>
      <c r="E1047" s="56" t="s">
        <v>3732</v>
      </c>
      <c r="G1047" s="28" t="str">
        <f t="shared" si="16"/>
        <v>01526-096565</v>
      </c>
      <c r="I1047" s="23"/>
    </row>
    <row r="1048" spans="1:9" x14ac:dyDescent="0.2">
      <c r="A1048" s="54" t="s">
        <v>1317</v>
      </c>
      <c r="B1048" s="55" t="s">
        <v>540</v>
      </c>
      <c r="C1048" s="54" t="s">
        <v>1</v>
      </c>
      <c r="D1048" s="56" t="s">
        <v>117</v>
      </c>
      <c r="E1048" s="56" t="s">
        <v>3732</v>
      </c>
      <c r="G1048" s="28" t="str">
        <f t="shared" si="16"/>
        <v>01526-132055</v>
      </c>
      <c r="I1048" s="23"/>
    </row>
    <row r="1049" spans="1:9" x14ac:dyDescent="0.2">
      <c r="A1049" s="54" t="s">
        <v>1318</v>
      </c>
      <c r="B1049" s="55" t="s">
        <v>541</v>
      </c>
      <c r="C1049" s="54" t="s">
        <v>1</v>
      </c>
      <c r="D1049" s="56" t="s">
        <v>117</v>
      </c>
      <c r="E1049" s="56" t="s">
        <v>3732</v>
      </c>
      <c r="G1049" s="28" t="str">
        <f t="shared" si="16"/>
        <v>01526-133055</v>
      </c>
      <c r="I1049" s="23"/>
    </row>
    <row r="1050" spans="1:9" x14ac:dyDescent="0.2">
      <c r="A1050" s="54" t="s">
        <v>1319</v>
      </c>
      <c r="B1050" s="55" t="s">
        <v>542</v>
      </c>
      <c r="C1050" s="54" t="s">
        <v>1</v>
      </c>
      <c r="D1050" s="56" t="s">
        <v>117</v>
      </c>
      <c r="E1050" s="56" t="s">
        <v>3732</v>
      </c>
      <c r="G1050" s="28" t="str">
        <f t="shared" si="16"/>
        <v>01526-134055</v>
      </c>
      <c r="I1050" s="23"/>
    </row>
    <row r="1051" spans="1:9" x14ac:dyDescent="0.2">
      <c r="A1051" s="54" t="s">
        <v>1320</v>
      </c>
      <c r="B1051" s="55" t="s">
        <v>543</v>
      </c>
      <c r="C1051" s="54" t="s">
        <v>1</v>
      </c>
      <c r="D1051" s="56" t="s">
        <v>117</v>
      </c>
      <c r="E1051" s="56" t="s">
        <v>3732</v>
      </c>
      <c r="G1051" s="28" t="str">
        <f t="shared" si="16"/>
        <v>01526-134555</v>
      </c>
      <c r="I1051" s="23"/>
    </row>
    <row r="1052" spans="1:9" x14ac:dyDescent="0.2">
      <c r="A1052" s="54" t="s">
        <v>1321</v>
      </c>
      <c r="B1052" s="55" t="s">
        <v>544</v>
      </c>
      <c r="C1052" s="54" t="s">
        <v>1</v>
      </c>
      <c r="D1052" s="56" t="s">
        <v>117</v>
      </c>
      <c r="E1052" s="56" t="s">
        <v>3732</v>
      </c>
      <c r="G1052" s="28" t="str">
        <f t="shared" si="16"/>
        <v>01526-135055</v>
      </c>
      <c r="I1052" s="23"/>
    </row>
    <row r="1053" spans="1:9" x14ac:dyDescent="0.2">
      <c r="A1053" s="54" t="s">
        <v>1322</v>
      </c>
      <c r="B1053" s="55" t="s">
        <v>545</v>
      </c>
      <c r="C1053" s="54" t="s">
        <v>1</v>
      </c>
      <c r="D1053" s="56" t="s">
        <v>117</v>
      </c>
      <c r="E1053" s="56" t="s">
        <v>3732</v>
      </c>
      <c r="G1053" s="28" t="str">
        <f t="shared" si="16"/>
        <v>01526-135555</v>
      </c>
      <c r="I1053" s="23"/>
    </row>
    <row r="1054" spans="1:9" x14ac:dyDescent="0.2">
      <c r="A1054" s="54" t="s">
        <v>1323</v>
      </c>
      <c r="B1054" s="55" t="s">
        <v>546</v>
      </c>
      <c r="C1054" s="54" t="s">
        <v>1</v>
      </c>
      <c r="D1054" s="56" t="s">
        <v>117</v>
      </c>
      <c r="E1054" s="56" t="s">
        <v>3732</v>
      </c>
      <c r="G1054" s="28" t="str">
        <f t="shared" si="16"/>
        <v>01526-136000</v>
      </c>
      <c r="I1054" s="23"/>
    </row>
    <row r="1055" spans="1:9" x14ac:dyDescent="0.2">
      <c r="A1055" s="54" t="s">
        <v>1324</v>
      </c>
      <c r="B1055" s="55" t="s">
        <v>547</v>
      </c>
      <c r="C1055" s="54" t="s">
        <v>1</v>
      </c>
      <c r="D1055" s="56" t="s">
        <v>117</v>
      </c>
      <c r="E1055" s="56" t="s">
        <v>3732</v>
      </c>
      <c r="G1055" s="28" t="str">
        <f t="shared" si="16"/>
        <v>01526-136555</v>
      </c>
      <c r="I1055" s="23"/>
    </row>
    <row r="1056" spans="1:9" x14ac:dyDescent="0.2">
      <c r="A1056" s="54" t="s">
        <v>1325</v>
      </c>
      <c r="B1056" s="55" t="s">
        <v>1326</v>
      </c>
      <c r="C1056" s="54" t="s">
        <v>1</v>
      </c>
      <c r="D1056" s="56" t="s">
        <v>117</v>
      </c>
      <c r="E1056" s="56" t="s">
        <v>3732</v>
      </c>
      <c r="G1056" s="28" t="str">
        <f t="shared" si="16"/>
        <v>01526-172040</v>
      </c>
      <c r="I1056" s="23"/>
    </row>
    <row r="1057" spans="1:9" x14ac:dyDescent="0.2">
      <c r="A1057" s="54" t="s">
        <v>5207</v>
      </c>
      <c r="B1057" s="55" t="s">
        <v>5208</v>
      </c>
      <c r="C1057" s="54" t="s">
        <v>1</v>
      </c>
      <c r="D1057" s="56" t="s">
        <v>117</v>
      </c>
      <c r="E1057" s="56" t="s">
        <v>3732</v>
      </c>
      <c r="G1057" s="28" t="str">
        <f t="shared" si="16"/>
        <v>01526-172045</v>
      </c>
      <c r="I1057" s="23"/>
    </row>
    <row r="1058" spans="1:9" x14ac:dyDescent="0.2">
      <c r="A1058" s="54" t="s">
        <v>1327</v>
      </c>
      <c r="B1058" s="55" t="s">
        <v>1328</v>
      </c>
      <c r="C1058" s="54" t="s">
        <v>1</v>
      </c>
      <c r="D1058" s="56" t="s">
        <v>117</v>
      </c>
      <c r="E1058" s="56" t="s">
        <v>3732</v>
      </c>
      <c r="G1058" s="28" t="str">
        <f t="shared" si="16"/>
        <v>01526-173040</v>
      </c>
      <c r="I1058" s="23"/>
    </row>
    <row r="1059" spans="1:9" x14ac:dyDescent="0.2">
      <c r="A1059" s="54" t="s">
        <v>5209</v>
      </c>
      <c r="B1059" s="55" t="s">
        <v>5210</v>
      </c>
      <c r="C1059" s="54" t="s">
        <v>1</v>
      </c>
      <c r="D1059" s="56" t="s">
        <v>117</v>
      </c>
      <c r="E1059" s="56" t="s">
        <v>3732</v>
      </c>
      <c r="G1059" s="28" t="str">
        <f t="shared" si="16"/>
        <v>01526-173045</v>
      </c>
      <c r="I1059" s="23"/>
    </row>
    <row r="1060" spans="1:9" x14ac:dyDescent="0.2">
      <c r="A1060" s="54" t="s">
        <v>1329</v>
      </c>
      <c r="B1060" s="55" t="s">
        <v>1330</v>
      </c>
      <c r="C1060" s="54" t="s">
        <v>1</v>
      </c>
      <c r="D1060" s="56" t="s">
        <v>117</v>
      </c>
      <c r="E1060" s="56" t="s">
        <v>3732</v>
      </c>
      <c r="G1060" s="28" t="str">
        <f t="shared" si="16"/>
        <v>01526-174040</v>
      </c>
      <c r="I1060" s="23"/>
    </row>
    <row r="1061" spans="1:9" x14ac:dyDescent="0.2">
      <c r="A1061" s="54" t="s">
        <v>1331</v>
      </c>
      <c r="B1061" s="55" t="s">
        <v>1332</v>
      </c>
      <c r="C1061" s="54" t="s">
        <v>1</v>
      </c>
      <c r="D1061" s="56" t="s">
        <v>117</v>
      </c>
      <c r="E1061" s="56" t="s">
        <v>3732</v>
      </c>
      <c r="G1061" s="28" t="str">
        <f t="shared" si="16"/>
        <v>01526-174540</v>
      </c>
      <c r="I1061" s="23"/>
    </row>
    <row r="1062" spans="1:9" x14ac:dyDescent="0.2">
      <c r="A1062" s="54" t="s">
        <v>1333</v>
      </c>
      <c r="B1062" s="55" t="s">
        <v>1334</v>
      </c>
      <c r="C1062" s="54" t="s">
        <v>1</v>
      </c>
      <c r="D1062" s="56" t="s">
        <v>117</v>
      </c>
      <c r="E1062" s="56" t="s">
        <v>3732</v>
      </c>
      <c r="G1062" s="28" t="str">
        <f t="shared" si="16"/>
        <v>01526-175040</v>
      </c>
      <c r="I1062" s="23"/>
    </row>
    <row r="1063" spans="1:9" x14ac:dyDescent="0.2">
      <c r="A1063" s="54" t="s">
        <v>1335</v>
      </c>
      <c r="B1063" s="55" t="s">
        <v>1336</v>
      </c>
      <c r="C1063" s="54" t="s">
        <v>1</v>
      </c>
      <c r="D1063" s="56" t="s">
        <v>117</v>
      </c>
      <c r="E1063" s="56" t="s">
        <v>3732</v>
      </c>
      <c r="G1063" s="28" t="str">
        <f t="shared" si="16"/>
        <v>01526-175540</v>
      </c>
      <c r="I1063" s="23"/>
    </row>
    <row r="1064" spans="1:9" x14ac:dyDescent="0.2">
      <c r="A1064" s="54" t="s">
        <v>1337</v>
      </c>
      <c r="B1064" s="55" t="s">
        <v>1338</v>
      </c>
      <c r="C1064" s="54" t="s">
        <v>1</v>
      </c>
      <c r="D1064" s="56" t="s">
        <v>117</v>
      </c>
      <c r="E1064" s="56" t="s">
        <v>3732</v>
      </c>
      <c r="G1064" s="28" t="str">
        <f t="shared" si="16"/>
        <v>01526-175580</v>
      </c>
      <c r="I1064" s="23"/>
    </row>
    <row r="1065" spans="1:9" x14ac:dyDescent="0.2">
      <c r="A1065" s="54" t="s">
        <v>1339</v>
      </c>
      <c r="B1065" s="55" t="s">
        <v>1340</v>
      </c>
      <c r="C1065" s="54" t="s">
        <v>1</v>
      </c>
      <c r="D1065" s="56" t="s">
        <v>117</v>
      </c>
      <c r="E1065" s="56" t="s">
        <v>3732</v>
      </c>
      <c r="G1065" s="28" t="str">
        <f t="shared" si="16"/>
        <v>01526-176040</v>
      </c>
      <c r="I1065" s="23"/>
    </row>
    <row r="1066" spans="1:9" x14ac:dyDescent="0.2">
      <c r="A1066" s="54" t="s">
        <v>10278</v>
      </c>
      <c r="B1066" s="55" t="s">
        <v>10279</v>
      </c>
      <c r="C1066" s="54" t="s">
        <v>1</v>
      </c>
      <c r="D1066" s="56" t="s">
        <v>117</v>
      </c>
      <c r="E1066" s="56" t="s">
        <v>3732</v>
      </c>
      <c r="G1066" s="28" t="str">
        <f t="shared" si="16"/>
        <v>01526-176045</v>
      </c>
      <c r="I1066" s="23"/>
    </row>
    <row r="1067" spans="1:9" x14ac:dyDescent="0.2">
      <c r="A1067" s="54" t="s">
        <v>1341</v>
      </c>
      <c r="B1067" s="55" t="s">
        <v>247</v>
      </c>
      <c r="C1067" s="54" t="s">
        <v>1</v>
      </c>
      <c r="D1067" s="56" t="s">
        <v>117</v>
      </c>
      <c r="E1067" s="56" t="s">
        <v>3732</v>
      </c>
      <c r="G1067" s="28" t="str">
        <f t="shared" si="16"/>
        <v>01526-191600</v>
      </c>
      <c r="I1067" s="23"/>
    </row>
    <row r="1068" spans="1:9" x14ac:dyDescent="0.2">
      <c r="A1068" s="54" t="s">
        <v>1342</v>
      </c>
      <c r="B1068" s="55" t="s">
        <v>248</v>
      </c>
      <c r="C1068" s="54" t="s">
        <v>1</v>
      </c>
      <c r="D1068" s="56" t="s">
        <v>117</v>
      </c>
      <c r="E1068" s="56" t="s">
        <v>3732</v>
      </c>
      <c r="G1068" s="28" t="str">
        <f t="shared" si="16"/>
        <v>01526-191650</v>
      </c>
      <c r="I1068" s="23"/>
    </row>
    <row r="1069" spans="1:9" x14ac:dyDescent="0.2">
      <c r="A1069" s="54" t="s">
        <v>1343</v>
      </c>
      <c r="B1069" s="55" t="s">
        <v>249</v>
      </c>
      <c r="C1069" s="54" t="s">
        <v>1</v>
      </c>
      <c r="D1069" s="56" t="s">
        <v>117</v>
      </c>
      <c r="E1069" s="56" t="s">
        <v>3732</v>
      </c>
      <c r="G1069" s="28" t="str">
        <f t="shared" si="16"/>
        <v>01526-191700</v>
      </c>
      <c r="I1069" s="23"/>
    </row>
    <row r="1070" spans="1:9" x14ac:dyDescent="0.2">
      <c r="A1070" s="54" t="s">
        <v>10280</v>
      </c>
      <c r="B1070" s="55" t="s">
        <v>10281</v>
      </c>
      <c r="C1070" s="54" t="s">
        <v>1</v>
      </c>
      <c r="D1070" s="56" t="s">
        <v>117</v>
      </c>
      <c r="E1070" s="56" t="s">
        <v>3732</v>
      </c>
      <c r="G1070" s="28" t="str">
        <f t="shared" si="16"/>
        <v>01526-191750</v>
      </c>
      <c r="I1070" s="23"/>
    </row>
    <row r="1071" spans="1:9" x14ac:dyDescent="0.2">
      <c r="A1071" s="54" t="s">
        <v>1344</v>
      </c>
      <c r="B1071" s="55" t="s">
        <v>250</v>
      </c>
      <c r="C1071" s="54" t="s">
        <v>1</v>
      </c>
      <c r="D1071" s="56" t="s">
        <v>117</v>
      </c>
      <c r="E1071" s="56" t="s">
        <v>3732</v>
      </c>
      <c r="G1071" s="28" t="str">
        <f t="shared" si="16"/>
        <v>01526-202055</v>
      </c>
      <c r="I1071" s="23"/>
    </row>
    <row r="1072" spans="1:9" x14ac:dyDescent="0.2">
      <c r="A1072" s="54" t="s">
        <v>1345</v>
      </c>
      <c r="B1072" s="55" t="s">
        <v>251</v>
      </c>
      <c r="C1072" s="54" t="s">
        <v>1</v>
      </c>
      <c r="D1072" s="56" t="s">
        <v>117</v>
      </c>
      <c r="E1072" s="56" t="s">
        <v>3732</v>
      </c>
      <c r="G1072" s="28" t="str">
        <f t="shared" si="16"/>
        <v>01526-203055</v>
      </c>
      <c r="I1072" s="23"/>
    </row>
    <row r="1073" spans="1:9" x14ac:dyDescent="0.2">
      <c r="A1073" s="54" t="s">
        <v>1346</v>
      </c>
      <c r="B1073" s="55" t="s">
        <v>252</v>
      </c>
      <c r="C1073" s="54" t="s">
        <v>1</v>
      </c>
      <c r="D1073" s="56" t="s">
        <v>117</v>
      </c>
      <c r="E1073" s="56" t="s">
        <v>3732</v>
      </c>
      <c r="G1073" s="28" t="str">
        <f t="shared" si="16"/>
        <v>01526-204055</v>
      </c>
      <c r="I1073" s="23"/>
    </row>
    <row r="1074" spans="1:9" x14ac:dyDescent="0.2">
      <c r="A1074" s="54" t="s">
        <v>1347</v>
      </c>
      <c r="B1074" s="55" t="s">
        <v>253</v>
      </c>
      <c r="C1074" s="54" t="s">
        <v>1</v>
      </c>
      <c r="D1074" s="56" t="s">
        <v>117</v>
      </c>
      <c r="E1074" s="56" t="s">
        <v>3732</v>
      </c>
      <c r="G1074" s="28" t="str">
        <f t="shared" si="16"/>
        <v>01526-204555</v>
      </c>
      <c r="I1074" s="23"/>
    </row>
    <row r="1075" spans="1:9" x14ac:dyDescent="0.2">
      <c r="A1075" s="54" t="s">
        <v>6007</v>
      </c>
      <c r="B1075" s="55" t="s">
        <v>6008</v>
      </c>
      <c r="C1075" s="54" t="s">
        <v>1</v>
      </c>
      <c r="D1075" s="56" t="s">
        <v>117</v>
      </c>
      <c r="E1075" s="56" t="s">
        <v>3732</v>
      </c>
      <c r="G1075" s="28" t="str">
        <f t="shared" si="16"/>
        <v>01526-205055</v>
      </c>
      <c r="I1075" s="23"/>
    </row>
    <row r="1076" spans="1:9" x14ac:dyDescent="0.2">
      <c r="A1076" s="54" t="s">
        <v>1348</v>
      </c>
      <c r="B1076" s="55" t="s">
        <v>1349</v>
      </c>
      <c r="C1076" s="54" t="s">
        <v>1</v>
      </c>
      <c r="D1076" s="56" t="s">
        <v>117</v>
      </c>
      <c r="E1076" s="56" t="s">
        <v>3732</v>
      </c>
      <c r="G1076" s="28" t="str">
        <f t="shared" si="16"/>
        <v>01526-261650</v>
      </c>
      <c r="I1076" s="23"/>
    </row>
    <row r="1077" spans="1:9" x14ac:dyDescent="0.2">
      <c r="A1077" s="54" t="s">
        <v>1350</v>
      </c>
      <c r="B1077" s="55" t="s">
        <v>1351</v>
      </c>
      <c r="C1077" s="54" t="s">
        <v>1</v>
      </c>
      <c r="D1077" s="56" t="s">
        <v>117</v>
      </c>
      <c r="E1077" s="56" t="s">
        <v>3732</v>
      </c>
      <c r="G1077" s="28" t="str">
        <f t="shared" si="16"/>
        <v>01526-262100</v>
      </c>
      <c r="I1077" s="23"/>
    </row>
    <row r="1078" spans="1:9" x14ac:dyDescent="0.2">
      <c r="A1078" s="54" t="s">
        <v>1352</v>
      </c>
      <c r="B1078" s="55" t="s">
        <v>1353</v>
      </c>
      <c r="C1078" s="54" t="s">
        <v>1</v>
      </c>
      <c r="D1078" s="56" t="s">
        <v>117</v>
      </c>
      <c r="E1078" s="56" t="s">
        <v>3732</v>
      </c>
      <c r="G1078" s="28" t="str">
        <f t="shared" si="16"/>
        <v>01526-262300</v>
      </c>
      <c r="I1078" s="23"/>
    </row>
    <row r="1079" spans="1:9" x14ac:dyDescent="0.2">
      <c r="A1079" s="54" t="s">
        <v>1354</v>
      </c>
      <c r="B1079" s="55" t="s">
        <v>1355</v>
      </c>
      <c r="C1079" s="54" t="s">
        <v>1</v>
      </c>
      <c r="D1079" s="56" t="s">
        <v>117</v>
      </c>
      <c r="E1079" s="56" t="s">
        <v>3732</v>
      </c>
      <c r="G1079" s="28" t="str">
        <f t="shared" si="16"/>
        <v>01526-262900</v>
      </c>
      <c r="I1079" s="23"/>
    </row>
    <row r="1080" spans="1:9" x14ac:dyDescent="0.2">
      <c r="A1080" s="54" t="s">
        <v>1356</v>
      </c>
      <c r="B1080" s="55" t="s">
        <v>2973</v>
      </c>
      <c r="C1080" s="54" t="s">
        <v>1</v>
      </c>
      <c r="D1080" s="56" t="s">
        <v>117</v>
      </c>
      <c r="E1080" s="56" t="s">
        <v>3732</v>
      </c>
      <c r="G1080" s="28" t="str">
        <f t="shared" si="16"/>
        <v>01526-275000</v>
      </c>
      <c r="I1080" s="23"/>
    </row>
    <row r="1081" spans="1:9" x14ac:dyDescent="0.2">
      <c r="A1081" s="54" t="s">
        <v>1357</v>
      </c>
      <c r="B1081" s="55" t="s">
        <v>2974</v>
      </c>
      <c r="C1081" s="54" t="s">
        <v>1</v>
      </c>
      <c r="D1081" s="56" t="s">
        <v>117</v>
      </c>
      <c r="E1081" s="56" t="s">
        <v>3732</v>
      </c>
      <c r="G1081" s="28" t="str">
        <f t="shared" si="16"/>
        <v>01526-275100</v>
      </c>
      <c r="I1081" s="23"/>
    </row>
    <row r="1082" spans="1:9" x14ac:dyDescent="0.2">
      <c r="A1082" s="54" t="s">
        <v>1358</v>
      </c>
      <c r="B1082" s="55" t="s">
        <v>2975</v>
      </c>
      <c r="C1082" s="54" t="s">
        <v>1</v>
      </c>
      <c r="D1082" s="56" t="s">
        <v>117</v>
      </c>
      <c r="E1082" s="56" t="s">
        <v>3732</v>
      </c>
      <c r="G1082" s="28" t="str">
        <f t="shared" si="16"/>
        <v>01526-275150</v>
      </c>
      <c r="I1082" s="23"/>
    </row>
    <row r="1083" spans="1:9" x14ac:dyDescent="0.2">
      <c r="A1083" s="54" t="s">
        <v>4833</v>
      </c>
      <c r="B1083" s="55" t="s">
        <v>4834</v>
      </c>
      <c r="C1083" s="54" t="s">
        <v>1</v>
      </c>
      <c r="D1083" s="56" t="s">
        <v>117</v>
      </c>
      <c r="E1083" s="56" t="s">
        <v>3732</v>
      </c>
      <c r="G1083" s="28" t="str">
        <f t="shared" si="16"/>
        <v>01526-275300</v>
      </c>
      <c r="I1083" s="23"/>
    </row>
    <row r="1084" spans="1:9" x14ac:dyDescent="0.2">
      <c r="A1084" s="54" t="s">
        <v>1359</v>
      </c>
      <c r="B1084" s="55" t="s">
        <v>2976</v>
      </c>
      <c r="C1084" s="54" t="s">
        <v>1</v>
      </c>
      <c r="D1084" s="56" t="s">
        <v>117</v>
      </c>
      <c r="E1084" s="56" t="s">
        <v>3732</v>
      </c>
      <c r="G1084" s="28" t="str">
        <f t="shared" si="16"/>
        <v>01526-275350</v>
      </c>
      <c r="I1084" s="23"/>
    </row>
    <row r="1085" spans="1:9" x14ac:dyDescent="0.2">
      <c r="A1085" s="54" t="s">
        <v>5620</v>
      </c>
      <c r="B1085" s="55" t="s">
        <v>5621</v>
      </c>
      <c r="C1085" s="54" t="s">
        <v>1</v>
      </c>
      <c r="D1085" s="56" t="s">
        <v>117</v>
      </c>
      <c r="E1085" s="56" t="s">
        <v>3732</v>
      </c>
      <c r="G1085" s="28" t="str">
        <f t="shared" si="16"/>
        <v>01526-275400</v>
      </c>
      <c r="I1085" s="23"/>
    </row>
    <row r="1086" spans="1:9" x14ac:dyDescent="0.2">
      <c r="A1086" s="54" t="s">
        <v>1360</v>
      </c>
      <c r="B1086" s="55" t="s">
        <v>548</v>
      </c>
      <c r="C1086" s="54" t="s">
        <v>1</v>
      </c>
      <c r="D1086" s="56" t="s">
        <v>117</v>
      </c>
      <c r="E1086" s="56" t="s">
        <v>3732</v>
      </c>
      <c r="G1086" s="28" t="str">
        <f t="shared" si="16"/>
        <v>01526-276350</v>
      </c>
      <c r="I1086" s="23"/>
    </row>
    <row r="1087" spans="1:9" x14ac:dyDescent="0.2">
      <c r="A1087" s="54" t="s">
        <v>1361</v>
      </c>
      <c r="B1087" s="55" t="s">
        <v>254</v>
      </c>
      <c r="C1087" s="54" t="s">
        <v>1</v>
      </c>
      <c r="D1087" s="56" t="s">
        <v>117</v>
      </c>
      <c r="E1087" s="56" t="s">
        <v>3732</v>
      </c>
      <c r="G1087" s="28" t="str">
        <f t="shared" si="16"/>
        <v>01526-305200</v>
      </c>
      <c r="I1087" s="23"/>
    </row>
    <row r="1088" spans="1:9" x14ac:dyDescent="0.2">
      <c r="A1088" s="54" t="s">
        <v>1362</v>
      </c>
      <c r="B1088" s="55" t="s">
        <v>255</v>
      </c>
      <c r="C1088" s="54" t="s">
        <v>1</v>
      </c>
      <c r="D1088" s="56" t="s">
        <v>117</v>
      </c>
      <c r="E1088" s="56" t="s">
        <v>3732</v>
      </c>
      <c r="G1088" s="28" t="str">
        <f t="shared" si="16"/>
        <v>01526-305300</v>
      </c>
      <c r="I1088" s="23"/>
    </row>
    <row r="1089" spans="1:9" x14ac:dyDescent="0.2">
      <c r="A1089" s="54" t="s">
        <v>1363</v>
      </c>
      <c r="B1089" s="55" t="s">
        <v>256</v>
      </c>
      <c r="C1089" s="54" t="s">
        <v>1</v>
      </c>
      <c r="D1089" s="56" t="s">
        <v>117</v>
      </c>
      <c r="E1089" s="56" t="s">
        <v>3732</v>
      </c>
      <c r="G1089" s="28" t="str">
        <f t="shared" si="16"/>
        <v>01526-305400</v>
      </c>
      <c r="I1089" s="23"/>
    </row>
    <row r="1090" spans="1:9" x14ac:dyDescent="0.2">
      <c r="A1090" s="54" t="s">
        <v>1364</v>
      </c>
      <c r="B1090" s="55" t="s">
        <v>257</v>
      </c>
      <c r="C1090" s="54" t="s">
        <v>1</v>
      </c>
      <c r="D1090" s="56" t="s">
        <v>117</v>
      </c>
      <c r="E1090" s="56" t="s">
        <v>3732</v>
      </c>
      <c r="G1090" s="28" t="str">
        <f t="shared" si="16"/>
        <v>01526-305450</v>
      </c>
      <c r="I1090" s="23"/>
    </row>
    <row r="1091" spans="1:9" x14ac:dyDescent="0.2">
      <c r="A1091" s="54" t="s">
        <v>1365</v>
      </c>
      <c r="B1091" s="55" t="s">
        <v>258</v>
      </c>
      <c r="C1091" s="54" t="s">
        <v>1</v>
      </c>
      <c r="D1091" s="56" t="s">
        <v>117</v>
      </c>
      <c r="E1091" s="56" t="s">
        <v>3732</v>
      </c>
      <c r="G1091" s="28" t="str">
        <f t="shared" ref="G1091:G1154" si="17">A1091</f>
        <v>01526-305500</v>
      </c>
      <c r="I1091" s="23"/>
    </row>
    <row r="1092" spans="1:9" x14ac:dyDescent="0.2">
      <c r="A1092" s="54" t="s">
        <v>1366</v>
      </c>
      <c r="B1092" s="55" t="s">
        <v>259</v>
      </c>
      <c r="C1092" s="54" t="s">
        <v>1</v>
      </c>
      <c r="D1092" s="56" t="s">
        <v>117</v>
      </c>
      <c r="E1092" s="56" t="s">
        <v>3732</v>
      </c>
      <c r="G1092" s="28" t="str">
        <f t="shared" si="17"/>
        <v>01526-305501</v>
      </c>
      <c r="I1092" s="23"/>
    </row>
    <row r="1093" spans="1:9" x14ac:dyDescent="0.2">
      <c r="A1093" s="54" t="s">
        <v>8656</v>
      </c>
      <c r="B1093" s="55" t="s">
        <v>8657</v>
      </c>
      <c r="C1093" s="54" t="s">
        <v>1</v>
      </c>
      <c r="D1093" s="56" t="s">
        <v>117</v>
      </c>
      <c r="E1093" s="56" t="s">
        <v>3732</v>
      </c>
      <c r="G1093" s="28" t="str">
        <f t="shared" si="17"/>
        <v>01526-305700</v>
      </c>
      <c r="I1093" s="23"/>
    </row>
    <row r="1094" spans="1:9" x14ac:dyDescent="0.2">
      <c r="A1094" s="54" t="s">
        <v>1367</v>
      </c>
      <c r="B1094" s="55" t="s">
        <v>260</v>
      </c>
      <c r="C1094" s="54" t="s">
        <v>1</v>
      </c>
      <c r="D1094" s="56" t="s">
        <v>117</v>
      </c>
      <c r="E1094" s="56" t="s">
        <v>3732</v>
      </c>
      <c r="G1094" s="28" t="str">
        <f t="shared" si="17"/>
        <v>01526-307200</v>
      </c>
      <c r="I1094" s="23"/>
    </row>
    <row r="1095" spans="1:9" x14ac:dyDescent="0.2">
      <c r="A1095" s="54" t="s">
        <v>1368</v>
      </c>
      <c r="B1095" s="55" t="s">
        <v>261</v>
      </c>
      <c r="C1095" s="54" t="s">
        <v>1</v>
      </c>
      <c r="D1095" s="56" t="s">
        <v>117</v>
      </c>
      <c r="E1095" s="56" t="s">
        <v>3732</v>
      </c>
      <c r="G1095" s="28" t="str">
        <f t="shared" si="17"/>
        <v>01526-307300</v>
      </c>
      <c r="I1095" s="23"/>
    </row>
    <row r="1096" spans="1:9" x14ac:dyDescent="0.2">
      <c r="A1096" s="54" t="s">
        <v>1369</v>
      </c>
      <c r="B1096" s="55" t="s">
        <v>492</v>
      </c>
      <c r="C1096" s="54" t="s">
        <v>1</v>
      </c>
      <c r="D1096" s="56" t="s">
        <v>117</v>
      </c>
      <c r="E1096" s="56" t="s">
        <v>3732</v>
      </c>
      <c r="G1096" s="28" t="str">
        <f t="shared" si="17"/>
        <v>01526-307400</v>
      </c>
      <c r="I1096" s="23"/>
    </row>
    <row r="1097" spans="1:9" x14ac:dyDescent="0.2">
      <c r="A1097" s="54" t="s">
        <v>10282</v>
      </c>
      <c r="B1097" s="55" t="s">
        <v>10283</v>
      </c>
      <c r="C1097" s="54" t="s">
        <v>1</v>
      </c>
      <c r="D1097" s="56" t="s">
        <v>117</v>
      </c>
      <c r="E1097" s="56" t="s">
        <v>3732</v>
      </c>
      <c r="G1097" s="28" t="str">
        <f t="shared" si="17"/>
        <v>01526-307480</v>
      </c>
      <c r="I1097" s="23"/>
    </row>
    <row r="1098" spans="1:9" x14ac:dyDescent="0.2">
      <c r="A1098" s="54" t="s">
        <v>1370</v>
      </c>
      <c r="B1098" s="55" t="s">
        <v>262</v>
      </c>
      <c r="C1098" s="54" t="s">
        <v>1</v>
      </c>
      <c r="D1098" s="56" t="s">
        <v>117</v>
      </c>
      <c r="E1098" s="56" t="s">
        <v>3732</v>
      </c>
      <c r="G1098" s="28" t="str">
        <f t="shared" si="17"/>
        <v>01526-325320</v>
      </c>
      <c r="I1098" s="23"/>
    </row>
    <row r="1099" spans="1:9" x14ac:dyDescent="0.2">
      <c r="A1099" s="54" t="s">
        <v>5489</v>
      </c>
      <c r="B1099" s="55" t="s">
        <v>5490</v>
      </c>
      <c r="C1099" s="54" t="s">
        <v>1</v>
      </c>
      <c r="D1099" s="56" t="s">
        <v>117</v>
      </c>
      <c r="E1099" s="56" t="s">
        <v>3732</v>
      </c>
      <c r="G1099" s="28" t="str">
        <f t="shared" si="17"/>
        <v>01526-325420</v>
      </c>
      <c r="I1099" s="23"/>
    </row>
    <row r="1100" spans="1:9" x14ac:dyDescent="0.2">
      <c r="A1100" s="54" t="s">
        <v>1371</v>
      </c>
      <c r="B1100" s="55" t="s">
        <v>549</v>
      </c>
      <c r="C1100" s="54" t="s">
        <v>1</v>
      </c>
      <c r="D1100" s="56" t="s">
        <v>117</v>
      </c>
      <c r="E1100" s="56" t="s">
        <v>3732</v>
      </c>
      <c r="G1100" s="28" t="str">
        <f t="shared" si="17"/>
        <v>01526-325425</v>
      </c>
      <c r="I1100" s="23"/>
    </row>
    <row r="1101" spans="1:9" x14ac:dyDescent="0.2">
      <c r="A1101" s="54" t="s">
        <v>5491</v>
      </c>
      <c r="B1101" s="55" t="s">
        <v>5492</v>
      </c>
      <c r="C1101" s="54" t="s">
        <v>1</v>
      </c>
      <c r="D1101" s="56" t="s">
        <v>117</v>
      </c>
      <c r="E1101" s="56" t="s">
        <v>3732</v>
      </c>
      <c r="G1101" s="28" t="str">
        <f t="shared" si="17"/>
        <v>01526-325520</v>
      </c>
      <c r="I1101" s="23"/>
    </row>
    <row r="1102" spans="1:9" x14ac:dyDescent="0.2">
      <c r="A1102" s="54" t="s">
        <v>4835</v>
      </c>
      <c r="B1102" s="55" t="s">
        <v>4836</v>
      </c>
      <c r="C1102" s="54" t="s">
        <v>1</v>
      </c>
      <c r="D1102" s="56" t="s">
        <v>117</v>
      </c>
      <c r="E1102" s="56" t="s">
        <v>3732</v>
      </c>
      <c r="G1102" s="28" t="str">
        <f t="shared" si="17"/>
        <v>01526-325525</v>
      </c>
      <c r="I1102" s="23"/>
    </row>
    <row r="1103" spans="1:9" x14ac:dyDescent="0.2">
      <c r="A1103" s="54" t="s">
        <v>1372</v>
      </c>
      <c r="B1103" s="55" t="s">
        <v>263</v>
      </c>
      <c r="C1103" s="54" t="s">
        <v>1</v>
      </c>
      <c r="D1103" s="56" t="s">
        <v>117</v>
      </c>
      <c r="E1103" s="56" t="s">
        <v>3732</v>
      </c>
      <c r="G1103" s="28" t="str">
        <f t="shared" si="17"/>
        <v>01526-325630</v>
      </c>
      <c r="I1103" s="23"/>
    </row>
    <row r="1104" spans="1:9" x14ac:dyDescent="0.2">
      <c r="A1104" s="54" t="s">
        <v>1373</v>
      </c>
      <c r="B1104" s="55" t="s">
        <v>264</v>
      </c>
      <c r="C1104" s="54" t="s">
        <v>1</v>
      </c>
      <c r="D1104" s="56" t="s">
        <v>117</v>
      </c>
      <c r="E1104" s="56" t="s">
        <v>3732</v>
      </c>
      <c r="G1104" s="28" t="str">
        <f t="shared" si="17"/>
        <v>01526-325640</v>
      </c>
      <c r="I1104" s="23"/>
    </row>
    <row r="1105" spans="1:9" x14ac:dyDescent="0.2">
      <c r="A1105" s="54" t="s">
        <v>1374</v>
      </c>
      <c r="B1105" s="55" t="s">
        <v>265</v>
      </c>
      <c r="C1105" s="54" t="s">
        <v>1</v>
      </c>
      <c r="D1105" s="56" t="s">
        <v>117</v>
      </c>
      <c r="E1105" s="56" t="s">
        <v>3732</v>
      </c>
      <c r="G1105" s="28" t="str">
        <f t="shared" si="17"/>
        <v>01526-325650</v>
      </c>
      <c r="I1105" s="23"/>
    </row>
    <row r="1106" spans="1:9" x14ac:dyDescent="0.2">
      <c r="A1106" s="54" t="s">
        <v>1375</v>
      </c>
      <c r="B1106" s="55" t="s">
        <v>266</v>
      </c>
      <c r="C1106" s="54" t="s">
        <v>1</v>
      </c>
      <c r="D1106" s="56" t="s">
        <v>117</v>
      </c>
      <c r="E1106" s="56" t="s">
        <v>3732</v>
      </c>
      <c r="G1106" s="28" t="str">
        <f t="shared" si="17"/>
        <v>01526-327320</v>
      </c>
      <c r="I1106" s="23"/>
    </row>
    <row r="1107" spans="1:9" x14ac:dyDescent="0.2">
      <c r="A1107" s="54" t="s">
        <v>1376</v>
      </c>
      <c r="B1107" s="55" t="s">
        <v>267</v>
      </c>
      <c r="C1107" s="54" t="s">
        <v>1</v>
      </c>
      <c r="D1107" s="56" t="s">
        <v>117</v>
      </c>
      <c r="E1107" s="56" t="s">
        <v>3732</v>
      </c>
      <c r="G1107" s="28" t="str">
        <f t="shared" si="17"/>
        <v>01526-327420</v>
      </c>
      <c r="I1107" s="23"/>
    </row>
    <row r="1108" spans="1:9" x14ac:dyDescent="0.2">
      <c r="A1108" s="54" t="s">
        <v>1377</v>
      </c>
      <c r="B1108" s="55" t="s">
        <v>268</v>
      </c>
      <c r="C1108" s="54" t="s">
        <v>1</v>
      </c>
      <c r="D1108" s="56" t="s">
        <v>117</v>
      </c>
      <c r="E1108" s="56" t="s">
        <v>3732</v>
      </c>
      <c r="G1108" s="28" t="str">
        <f t="shared" si="17"/>
        <v>01526-327430</v>
      </c>
      <c r="I1108" s="23"/>
    </row>
    <row r="1109" spans="1:9" x14ac:dyDescent="0.2">
      <c r="A1109" s="54" t="s">
        <v>1378</v>
      </c>
      <c r="B1109" s="55" t="s">
        <v>269</v>
      </c>
      <c r="C1109" s="54" t="s">
        <v>1</v>
      </c>
      <c r="D1109" s="56" t="s">
        <v>117</v>
      </c>
      <c r="E1109" s="56" t="s">
        <v>3732</v>
      </c>
      <c r="G1109" s="28" t="str">
        <f t="shared" si="17"/>
        <v>01526-327520</v>
      </c>
      <c r="I1109" s="23"/>
    </row>
    <row r="1110" spans="1:9" x14ac:dyDescent="0.2">
      <c r="A1110" s="54" t="s">
        <v>1379</v>
      </c>
      <c r="B1110" s="55" t="s">
        <v>270</v>
      </c>
      <c r="C1110" s="54" t="s">
        <v>1</v>
      </c>
      <c r="D1110" s="56" t="s">
        <v>117</v>
      </c>
      <c r="E1110" s="56" t="s">
        <v>3732</v>
      </c>
      <c r="G1110" s="28" t="str">
        <f t="shared" si="17"/>
        <v>01526-327530</v>
      </c>
      <c r="I1110" s="23"/>
    </row>
    <row r="1111" spans="1:9" x14ac:dyDescent="0.2">
      <c r="A1111" s="54" t="s">
        <v>1380</v>
      </c>
      <c r="B1111" s="55" t="s">
        <v>271</v>
      </c>
      <c r="C1111" s="54" t="s">
        <v>1</v>
      </c>
      <c r="D1111" s="56" t="s">
        <v>117</v>
      </c>
      <c r="E1111" s="56" t="s">
        <v>3732</v>
      </c>
      <c r="G1111" s="28" t="str">
        <f t="shared" si="17"/>
        <v>01526-327540</v>
      </c>
      <c r="I1111" s="23"/>
    </row>
    <row r="1112" spans="1:9" x14ac:dyDescent="0.2">
      <c r="A1112" s="54" t="s">
        <v>1381</v>
      </c>
      <c r="B1112" s="55" t="s">
        <v>272</v>
      </c>
      <c r="C1112" s="54" t="s">
        <v>1</v>
      </c>
      <c r="D1112" s="56" t="s">
        <v>117</v>
      </c>
      <c r="E1112" s="56" t="s">
        <v>3732</v>
      </c>
      <c r="G1112" s="28" t="str">
        <f t="shared" si="17"/>
        <v>01526-327620</v>
      </c>
      <c r="I1112" s="23"/>
    </row>
    <row r="1113" spans="1:9" x14ac:dyDescent="0.2">
      <c r="A1113" s="54" t="s">
        <v>1382</v>
      </c>
      <c r="B1113" s="55" t="s">
        <v>273</v>
      </c>
      <c r="C1113" s="54" t="s">
        <v>1</v>
      </c>
      <c r="D1113" s="56" t="s">
        <v>117</v>
      </c>
      <c r="E1113" s="56" t="s">
        <v>3732</v>
      </c>
      <c r="G1113" s="28" t="str">
        <f t="shared" si="17"/>
        <v>01526-327630</v>
      </c>
      <c r="I1113" s="23"/>
    </row>
    <row r="1114" spans="1:9" x14ac:dyDescent="0.2">
      <c r="A1114" s="54" t="s">
        <v>1383</v>
      </c>
      <c r="B1114" s="55" t="s">
        <v>274</v>
      </c>
      <c r="C1114" s="54" t="s">
        <v>1</v>
      </c>
      <c r="D1114" s="56" t="s">
        <v>117</v>
      </c>
      <c r="E1114" s="56" t="s">
        <v>3732</v>
      </c>
      <c r="G1114" s="28" t="str">
        <f t="shared" si="17"/>
        <v>01526-327750</v>
      </c>
      <c r="I1114" s="23"/>
    </row>
    <row r="1115" spans="1:9" x14ac:dyDescent="0.2">
      <c r="A1115" s="54" t="s">
        <v>5007</v>
      </c>
      <c r="B1115" s="55" t="s">
        <v>5008</v>
      </c>
      <c r="C1115" s="54" t="s">
        <v>1</v>
      </c>
      <c r="D1115" s="56" t="s">
        <v>117</v>
      </c>
      <c r="E1115" s="56" t="s">
        <v>3732</v>
      </c>
      <c r="G1115" s="28" t="str">
        <f t="shared" si="17"/>
        <v>01526-327760</v>
      </c>
      <c r="I1115" s="23"/>
    </row>
    <row r="1116" spans="1:9" x14ac:dyDescent="0.2">
      <c r="A1116" s="54" t="s">
        <v>1384</v>
      </c>
      <c r="B1116" s="55" t="s">
        <v>275</v>
      </c>
      <c r="C1116" s="54" t="s">
        <v>1</v>
      </c>
      <c r="D1116" s="56" t="s">
        <v>117</v>
      </c>
      <c r="E1116" s="56" t="s">
        <v>3732</v>
      </c>
      <c r="G1116" s="28" t="str">
        <f t="shared" si="17"/>
        <v>01526-327780</v>
      </c>
      <c r="I1116" s="23"/>
    </row>
    <row r="1117" spans="1:9" x14ac:dyDescent="0.2">
      <c r="A1117" s="54" t="s">
        <v>4073</v>
      </c>
      <c r="B1117" s="55" t="s">
        <v>4074</v>
      </c>
      <c r="C1117" s="54" t="s">
        <v>1</v>
      </c>
      <c r="D1117" s="56" t="s">
        <v>117</v>
      </c>
      <c r="E1117" s="56" t="s">
        <v>3732</v>
      </c>
      <c r="G1117" s="28" t="str">
        <f t="shared" si="17"/>
        <v>01526-327790</v>
      </c>
      <c r="I1117" s="23"/>
    </row>
    <row r="1118" spans="1:9" x14ac:dyDescent="0.2">
      <c r="A1118" s="54" t="s">
        <v>1385</v>
      </c>
      <c r="B1118" s="55" t="s">
        <v>503</v>
      </c>
      <c r="C1118" s="54" t="s">
        <v>1</v>
      </c>
      <c r="D1118" s="56" t="s">
        <v>117</v>
      </c>
      <c r="E1118" s="56" t="s">
        <v>3732</v>
      </c>
      <c r="G1118" s="28" t="str">
        <f t="shared" si="17"/>
        <v>01526-327820</v>
      </c>
      <c r="I1118" s="23"/>
    </row>
    <row r="1119" spans="1:9" x14ac:dyDescent="0.2">
      <c r="A1119" s="54" t="s">
        <v>6446</v>
      </c>
      <c r="B1119" s="55" t="s">
        <v>6447</v>
      </c>
      <c r="C1119" s="54" t="s">
        <v>1</v>
      </c>
      <c r="D1119" s="56" t="s">
        <v>5000</v>
      </c>
      <c r="E1119" s="56" t="s">
        <v>3732</v>
      </c>
      <c r="G1119" s="28" t="str">
        <f t="shared" si="17"/>
        <v>01527-000001</v>
      </c>
      <c r="I1119" s="23"/>
    </row>
    <row r="1120" spans="1:9" x14ac:dyDescent="0.2">
      <c r="A1120" s="54" t="s">
        <v>6448</v>
      </c>
      <c r="B1120" s="55" t="s">
        <v>6449</v>
      </c>
      <c r="C1120" s="54" t="s">
        <v>1</v>
      </c>
      <c r="D1120" s="56" t="s">
        <v>5000</v>
      </c>
      <c r="E1120" s="56" t="s">
        <v>3732</v>
      </c>
      <c r="G1120" s="28" t="str">
        <f t="shared" si="17"/>
        <v>01527-000002</v>
      </c>
      <c r="I1120" s="23"/>
    </row>
    <row r="1121" spans="1:9" x14ac:dyDescent="0.2">
      <c r="A1121" s="54" t="s">
        <v>6450</v>
      </c>
      <c r="B1121" s="55" t="s">
        <v>6451</v>
      </c>
      <c r="C1121" s="54" t="s">
        <v>1</v>
      </c>
      <c r="D1121" s="56" t="s">
        <v>5000</v>
      </c>
      <c r="E1121" s="56" t="s">
        <v>3732</v>
      </c>
      <c r="G1121" s="28" t="str">
        <f t="shared" si="17"/>
        <v>01527-000003</v>
      </c>
      <c r="I1121" s="23"/>
    </row>
    <row r="1122" spans="1:9" x14ac:dyDescent="0.2">
      <c r="A1122" s="54" t="s">
        <v>6452</v>
      </c>
      <c r="B1122" s="55" t="s">
        <v>6453</v>
      </c>
      <c r="C1122" s="54" t="s">
        <v>1</v>
      </c>
      <c r="D1122" s="56" t="s">
        <v>5000</v>
      </c>
      <c r="E1122" s="56" t="s">
        <v>3732</v>
      </c>
      <c r="G1122" s="28" t="str">
        <f t="shared" si="17"/>
        <v>01527-000004</v>
      </c>
      <c r="I1122" s="23"/>
    </row>
    <row r="1123" spans="1:9" x14ac:dyDescent="0.2">
      <c r="A1123" s="54" t="s">
        <v>6454</v>
      </c>
      <c r="B1123" s="55" t="s">
        <v>6455</v>
      </c>
      <c r="C1123" s="54" t="s">
        <v>1</v>
      </c>
      <c r="D1123" s="56" t="s">
        <v>5000</v>
      </c>
      <c r="E1123" s="56" t="s">
        <v>3732</v>
      </c>
      <c r="G1123" s="28" t="str">
        <f t="shared" si="17"/>
        <v>01527-000005</v>
      </c>
      <c r="I1123" s="23"/>
    </row>
    <row r="1124" spans="1:9" x14ac:dyDescent="0.2">
      <c r="A1124" s="54" t="s">
        <v>6537</v>
      </c>
      <c r="B1124" s="55" t="s">
        <v>6538</v>
      </c>
      <c r="C1124" s="54" t="s">
        <v>1</v>
      </c>
      <c r="D1124" s="56" t="s">
        <v>5000</v>
      </c>
      <c r="E1124" s="56" t="s">
        <v>3732</v>
      </c>
      <c r="G1124" s="28" t="str">
        <f t="shared" si="17"/>
        <v>01527-000006</v>
      </c>
      <c r="I1124" s="23"/>
    </row>
    <row r="1125" spans="1:9" x14ac:dyDescent="0.2">
      <c r="A1125" s="54" t="s">
        <v>6831</v>
      </c>
      <c r="B1125" s="55" t="s">
        <v>6832</v>
      </c>
      <c r="C1125" s="54" t="s">
        <v>1</v>
      </c>
      <c r="D1125" s="56" t="s">
        <v>108</v>
      </c>
      <c r="E1125" s="56" t="s">
        <v>3732</v>
      </c>
      <c r="G1125" s="28" t="str">
        <f t="shared" si="17"/>
        <v>01527-000007</v>
      </c>
      <c r="I1125" s="23"/>
    </row>
    <row r="1126" spans="1:9" x14ac:dyDescent="0.2">
      <c r="A1126" s="54" t="s">
        <v>6833</v>
      </c>
      <c r="B1126" s="55" t="s">
        <v>6834</v>
      </c>
      <c r="C1126" s="54" t="s">
        <v>1</v>
      </c>
      <c r="D1126" s="56" t="s">
        <v>108</v>
      </c>
      <c r="E1126" s="56" t="s">
        <v>3732</v>
      </c>
      <c r="G1126" s="28" t="str">
        <f t="shared" si="17"/>
        <v>01527-000008</v>
      </c>
      <c r="I1126" s="23"/>
    </row>
    <row r="1127" spans="1:9" x14ac:dyDescent="0.2">
      <c r="A1127" s="54" t="s">
        <v>6835</v>
      </c>
      <c r="B1127" s="55" t="s">
        <v>6836</v>
      </c>
      <c r="C1127" s="54" t="s">
        <v>1</v>
      </c>
      <c r="D1127" s="56" t="s">
        <v>108</v>
      </c>
      <c r="E1127" s="56" t="s">
        <v>3732</v>
      </c>
      <c r="G1127" s="28" t="str">
        <f t="shared" si="17"/>
        <v>01527-000009</v>
      </c>
      <c r="I1127" s="23"/>
    </row>
    <row r="1128" spans="1:9" x14ac:dyDescent="0.2">
      <c r="A1128" s="54" t="s">
        <v>7730</v>
      </c>
      <c r="B1128" s="55" t="s">
        <v>7731</v>
      </c>
      <c r="C1128" s="54" t="s">
        <v>1</v>
      </c>
      <c r="D1128" s="56" t="s">
        <v>5000</v>
      </c>
      <c r="E1128" s="56" t="s">
        <v>3732</v>
      </c>
      <c r="G1128" s="28" t="str">
        <f t="shared" si="17"/>
        <v>01527-000010</v>
      </c>
      <c r="I1128" s="23"/>
    </row>
    <row r="1129" spans="1:9" x14ac:dyDescent="0.2">
      <c r="A1129" s="54" t="s">
        <v>7732</v>
      </c>
      <c r="B1129" s="55" t="s">
        <v>7733</v>
      </c>
      <c r="C1129" s="54" t="s">
        <v>1</v>
      </c>
      <c r="D1129" s="56" t="s">
        <v>5000</v>
      </c>
      <c r="E1129" s="56" t="s">
        <v>3732</v>
      </c>
      <c r="G1129" s="28" t="str">
        <f t="shared" si="17"/>
        <v>01527-000011</v>
      </c>
      <c r="I1129" s="23"/>
    </row>
    <row r="1130" spans="1:9" x14ac:dyDescent="0.2">
      <c r="A1130" s="54" t="s">
        <v>8658</v>
      </c>
      <c r="B1130" s="55" t="s">
        <v>8659</v>
      </c>
      <c r="C1130" s="54" t="s">
        <v>1</v>
      </c>
      <c r="D1130" s="56" t="s">
        <v>108</v>
      </c>
      <c r="E1130" s="56" t="s">
        <v>3732</v>
      </c>
      <c r="G1130" s="28" t="str">
        <f t="shared" si="17"/>
        <v>01527-000012</v>
      </c>
      <c r="I1130" s="23"/>
    </row>
    <row r="1131" spans="1:9" x14ac:dyDescent="0.2">
      <c r="A1131" s="54" t="s">
        <v>9936</v>
      </c>
      <c r="B1131" s="55" t="s">
        <v>9937</v>
      </c>
      <c r="C1131" s="54" t="s">
        <v>1</v>
      </c>
      <c r="D1131" s="56" t="s">
        <v>108</v>
      </c>
      <c r="E1131" s="56" t="s">
        <v>3732</v>
      </c>
      <c r="G1131" s="28" t="str">
        <f t="shared" si="17"/>
        <v>01527-000013</v>
      </c>
      <c r="I1131" s="23"/>
    </row>
    <row r="1132" spans="1:9" x14ac:dyDescent="0.2">
      <c r="A1132" s="54" t="s">
        <v>1386</v>
      </c>
      <c r="B1132" s="55" t="s">
        <v>1387</v>
      </c>
      <c r="C1132" s="54" t="s">
        <v>1</v>
      </c>
      <c r="D1132" s="56" t="s">
        <v>108</v>
      </c>
      <c r="E1132" s="56" t="s">
        <v>3732</v>
      </c>
      <c r="G1132" s="28" t="str">
        <f t="shared" si="17"/>
        <v>01527-021000</v>
      </c>
      <c r="I1132" s="23"/>
    </row>
    <row r="1133" spans="1:9" x14ac:dyDescent="0.2">
      <c r="A1133" s="54" t="s">
        <v>1388</v>
      </c>
      <c r="B1133" s="55" t="s">
        <v>1389</v>
      </c>
      <c r="C1133" s="54" t="s">
        <v>1</v>
      </c>
      <c r="D1133" s="56" t="s">
        <v>108</v>
      </c>
      <c r="E1133" s="56" t="s">
        <v>3732</v>
      </c>
      <c r="G1133" s="28" t="str">
        <f t="shared" si="17"/>
        <v>01527-021040</v>
      </c>
      <c r="I1133" s="23"/>
    </row>
    <row r="1134" spans="1:9" x14ac:dyDescent="0.2">
      <c r="A1134" s="54" t="s">
        <v>1390</v>
      </c>
      <c r="B1134" s="55" t="s">
        <v>1391</v>
      </c>
      <c r="C1134" s="54" t="s">
        <v>1</v>
      </c>
      <c r="D1134" s="56" t="s">
        <v>108</v>
      </c>
      <c r="E1134" s="56" t="s">
        <v>3732</v>
      </c>
      <c r="G1134" s="28" t="str">
        <f t="shared" si="17"/>
        <v>01527-021050</v>
      </c>
      <c r="I1134" s="23"/>
    </row>
    <row r="1135" spans="1:9" x14ac:dyDescent="0.2">
      <c r="A1135" s="54" t="s">
        <v>1392</v>
      </c>
      <c r="B1135" s="55" t="s">
        <v>1393</v>
      </c>
      <c r="C1135" s="54" t="s">
        <v>1</v>
      </c>
      <c r="D1135" s="56" t="s">
        <v>108</v>
      </c>
      <c r="E1135" s="56" t="s">
        <v>3732</v>
      </c>
      <c r="G1135" s="28" t="str">
        <f t="shared" si="17"/>
        <v>01527-021055</v>
      </c>
      <c r="I1135" s="23"/>
    </row>
    <row r="1136" spans="1:9" x14ac:dyDescent="0.2">
      <c r="A1136" s="54" t="s">
        <v>1394</v>
      </c>
      <c r="B1136" s="55" t="s">
        <v>1395</v>
      </c>
      <c r="C1136" s="54" t="s">
        <v>1</v>
      </c>
      <c r="D1136" s="56" t="s">
        <v>108</v>
      </c>
      <c r="E1136" s="56" t="s">
        <v>3732</v>
      </c>
      <c r="G1136" s="28" t="str">
        <f t="shared" si="17"/>
        <v>01527-021060</v>
      </c>
      <c r="I1136" s="23"/>
    </row>
    <row r="1137" spans="1:9" x14ac:dyDescent="0.2">
      <c r="A1137" s="54" t="s">
        <v>1396</v>
      </c>
      <c r="B1137" s="55" t="s">
        <v>1397</v>
      </c>
      <c r="C1137" s="54" t="s">
        <v>1</v>
      </c>
      <c r="D1137" s="56" t="s">
        <v>108</v>
      </c>
      <c r="E1137" s="56" t="s">
        <v>3732</v>
      </c>
      <c r="G1137" s="28" t="str">
        <f t="shared" si="17"/>
        <v>01527-021070</v>
      </c>
      <c r="I1137" s="23"/>
    </row>
    <row r="1138" spans="1:9" x14ac:dyDescent="0.2">
      <c r="A1138" s="54" t="s">
        <v>1398</v>
      </c>
      <c r="B1138" s="55" t="s">
        <v>1399</v>
      </c>
      <c r="C1138" s="54" t="s">
        <v>1</v>
      </c>
      <c r="D1138" s="56" t="s">
        <v>108</v>
      </c>
      <c r="E1138" s="56" t="s">
        <v>3732</v>
      </c>
      <c r="G1138" s="28" t="str">
        <f t="shared" si="17"/>
        <v>01527-021100</v>
      </c>
      <c r="I1138" s="23"/>
    </row>
    <row r="1139" spans="1:9" x14ac:dyDescent="0.2">
      <c r="A1139" s="54" t="s">
        <v>1400</v>
      </c>
      <c r="B1139" s="55" t="s">
        <v>1401</v>
      </c>
      <c r="C1139" s="54" t="s">
        <v>1</v>
      </c>
      <c r="D1139" s="56" t="s">
        <v>108</v>
      </c>
      <c r="E1139" s="56" t="s">
        <v>3732</v>
      </c>
      <c r="G1139" s="28" t="str">
        <f t="shared" si="17"/>
        <v>01527-021120</v>
      </c>
      <c r="I1139" s="23"/>
    </row>
    <row r="1140" spans="1:9" x14ac:dyDescent="0.2">
      <c r="A1140" s="54" t="s">
        <v>1402</v>
      </c>
      <c r="B1140" s="55" t="s">
        <v>1403</v>
      </c>
      <c r="C1140" s="54" t="s">
        <v>1</v>
      </c>
      <c r="D1140" s="56" t="s">
        <v>108</v>
      </c>
      <c r="E1140" s="56" t="s">
        <v>3732</v>
      </c>
      <c r="G1140" s="28" t="str">
        <f t="shared" si="17"/>
        <v>01527-021160</v>
      </c>
      <c r="I1140" s="23"/>
    </row>
    <row r="1141" spans="1:9" x14ac:dyDescent="0.2">
      <c r="A1141" s="54" t="s">
        <v>1404</v>
      </c>
      <c r="B1141" s="55" t="s">
        <v>1405</v>
      </c>
      <c r="C1141" s="54" t="s">
        <v>1</v>
      </c>
      <c r="D1141" s="56" t="s">
        <v>108</v>
      </c>
      <c r="E1141" s="56" t="s">
        <v>3732</v>
      </c>
      <c r="G1141" s="28" t="str">
        <f t="shared" si="17"/>
        <v>01527-021180</v>
      </c>
      <c r="I1141" s="23"/>
    </row>
    <row r="1142" spans="1:9" x14ac:dyDescent="0.2">
      <c r="A1142" s="54" t="s">
        <v>1406</v>
      </c>
      <c r="B1142" s="55" t="s">
        <v>43</v>
      </c>
      <c r="C1142" s="54" t="s">
        <v>1</v>
      </c>
      <c r="D1142" s="56" t="s">
        <v>108</v>
      </c>
      <c r="E1142" s="56" t="s">
        <v>3732</v>
      </c>
      <c r="G1142" s="28" t="str">
        <f t="shared" si="17"/>
        <v>01527-030500</v>
      </c>
      <c r="I1142" s="23"/>
    </row>
    <row r="1143" spans="1:9" x14ac:dyDescent="0.2">
      <c r="A1143" s="54" t="s">
        <v>9938</v>
      </c>
      <c r="B1143" s="55" t="s">
        <v>9939</v>
      </c>
      <c r="C1143" s="54" t="s">
        <v>1</v>
      </c>
      <c r="D1143" s="56" t="s">
        <v>108</v>
      </c>
      <c r="E1143" s="56" t="s">
        <v>3732</v>
      </c>
      <c r="G1143" s="28" t="str">
        <f t="shared" si="17"/>
        <v>01527-130170</v>
      </c>
      <c r="I1143" s="23"/>
    </row>
    <row r="1144" spans="1:9" x14ac:dyDescent="0.2">
      <c r="A1144" s="54" t="s">
        <v>1407</v>
      </c>
      <c r="B1144" s="55" t="s">
        <v>1408</v>
      </c>
      <c r="C1144" s="54" t="s">
        <v>1</v>
      </c>
      <c r="D1144" s="56" t="s">
        <v>108</v>
      </c>
      <c r="E1144" s="56" t="s">
        <v>3732</v>
      </c>
      <c r="G1144" s="28" t="str">
        <f t="shared" si="17"/>
        <v>01527-130580</v>
      </c>
      <c r="I1144" s="23"/>
    </row>
    <row r="1145" spans="1:9" x14ac:dyDescent="0.2">
      <c r="A1145" s="54" t="s">
        <v>1409</v>
      </c>
      <c r="B1145" s="55" t="s">
        <v>1410</v>
      </c>
      <c r="C1145" s="54" t="s">
        <v>1</v>
      </c>
      <c r="D1145" s="56" t="s">
        <v>108</v>
      </c>
      <c r="E1145" s="56" t="s">
        <v>3732</v>
      </c>
      <c r="G1145" s="28" t="str">
        <f t="shared" si="17"/>
        <v>01527-130585</v>
      </c>
      <c r="I1145" s="23"/>
    </row>
    <row r="1146" spans="1:9" x14ac:dyDescent="0.2">
      <c r="A1146" s="54" t="s">
        <v>6224</v>
      </c>
      <c r="B1146" s="55" t="s">
        <v>6225</v>
      </c>
      <c r="C1146" s="54" t="s">
        <v>1</v>
      </c>
      <c r="D1146" s="56" t="s">
        <v>108</v>
      </c>
      <c r="E1146" s="56" t="s">
        <v>3732</v>
      </c>
      <c r="G1146" s="28" t="str">
        <f t="shared" si="17"/>
        <v>01527-130590</v>
      </c>
      <c r="I1146" s="23"/>
    </row>
    <row r="1147" spans="1:9" x14ac:dyDescent="0.2">
      <c r="A1147" s="54" t="s">
        <v>5493</v>
      </c>
      <c r="B1147" s="55" t="s">
        <v>5494</v>
      </c>
      <c r="C1147" s="54" t="s">
        <v>1</v>
      </c>
      <c r="D1147" s="56" t="s">
        <v>108</v>
      </c>
      <c r="E1147" s="56" t="s">
        <v>3732</v>
      </c>
      <c r="G1147" s="28" t="str">
        <f t="shared" si="17"/>
        <v>01527-131080</v>
      </c>
      <c r="I1147" s="23"/>
    </row>
    <row r="1148" spans="1:9" x14ac:dyDescent="0.2">
      <c r="A1148" s="54" t="s">
        <v>6226</v>
      </c>
      <c r="B1148" s="55" t="s">
        <v>6227</v>
      </c>
      <c r="C1148" s="54" t="s">
        <v>1</v>
      </c>
      <c r="D1148" s="56" t="s">
        <v>108</v>
      </c>
      <c r="E1148" s="56" t="s">
        <v>3732</v>
      </c>
      <c r="G1148" s="28" t="str">
        <f t="shared" si="17"/>
        <v>01527-131085</v>
      </c>
      <c r="I1148" s="23"/>
    </row>
    <row r="1149" spans="1:9" x14ac:dyDescent="0.2">
      <c r="A1149" s="54" t="s">
        <v>1411</v>
      </c>
      <c r="B1149" s="55" t="s">
        <v>1412</v>
      </c>
      <c r="C1149" s="54" t="s">
        <v>1</v>
      </c>
      <c r="D1149" s="56" t="s">
        <v>108</v>
      </c>
      <c r="E1149" s="56" t="s">
        <v>3732</v>
      </c>
      <c r="G1149" s="28" t="str">
        <f t="shared" si="17"/>
        <v>01527-180580</v>
      </c>
      <c r="I1149" s="23"/>
    </row>
    <row r="1150" spans="1:9" x14ac:dyDescent="0.2">
      <c r="A1150" s="54" t="s">
        <v>1413</v>
      </c>
      <c r="B1150" s="55" t="s">
        <v>1414</v>
      </c>
      <c r="C1150" s="54" t="s">
        <v>1</v>
      </c>
      <c r="D1150" s="56" t="s">
        <v>108</v>
      </c>
      <c r="E1150" s="56" t="s">
        <v>3732</v>
      </c>
      <c r="G1150" s="28" t="str">
        <f t="shared" si="17"/>
        <v>01527-200030</v>
      </c>
      <c r="I1150" s="23"/>
    </row>
    <row r="1151" spans="1:9" x14ac:dyDescent="0.2">
      <c r="A1151" s="54" t="s">
        <v>1415</v>
      </c>
      <c r="B1151" s="55" t="s">
        <v>1416</v>
      </c>
      <c r="C1151" s="54" t="s">
        <v>1</v>
      </c>
      <c r="D1151" s="56" t="s">
        <v>108</v>
      </c>
      <c r="E1151" s="56" t="s">
        <v>3732</v>
      </c>
      <c r="G1151" s="28" t="str">
        <f t="shared" si="17"/>
        <v>01527-200100</v>
      </c>
      <c r="I1151" s="23"/>
    </row>
    <row r="1152" spans="1:9" x14ac:dyDescent="0.2">
      <c r="A1152" s="54" t="s">
        <v>1417</v>
      </c>
      <c r="B1152" s="55" t="s">
        <v>1418</v>
      </c>
      <c r="C1152" s="54" t="s">
        <v>1</v>
      </c>
      <c r="D1152" s="56" t="s">
        <v>108</v>
      </c>
      <c r="E1152" s="56" t="s">
        <v>3732</v>
      </c>
      <c r="G1152" s="28" t="str">
        <f t="shared" si="17"/>
        <v>01527-200200</v>
      </c>
      <c r="I1152" s="23"/>
    </row>
    <row r="1153" spans="1:9" x14ac:dyDescent="0.2">
      <c r="A1153" s="54" t="s">
        <v>1419</v>
      </c>
      <c r="B1153" s="55" t="s">
        <v>1420</v>
      </c>
      <c r="C1153" s="54" t="s">
        <v>1</v>
      </c>
      <c r="D1153" s="56" t="s">
        <v>108</v>
      </c>
      <c r="E1153" s="56" t="s">
        <v>3732</v>
      </c>
      <c r="G1153" s="28" t="str">
        <f t="shared" si="17"/>
        <v>01527-200500</v>
      </c>
      <c r="I1153" s="23"/>
    </row>
    <row r="1154" spans="1:9" x14ac:dyDescent="0.2">
      <c r="A1154" s="54" t="s">
        <v>1421</v>
      </c>
      <c r="B1154" s="55" t="s">
        <v>1422</v>
      </c>
      <c r="C1154" s="54" t="s">
        <v>1</v>
      </c>
      <c r="D1154" s="56" t="s">
        <v>108</v>
      </c>
      <c r="E1154" s="56" t="s">
        <v>3732</v>
      </c>
      <c r="G1154" s="28" t="str">
        <f t="shared" si="17"/>
        <v>01527-201000</v>
      </c>
      <c r="I1154" s="23"/>
    </row>
    <row r="1155" spans="1:9" x14ac:dyDescent="0.2">
      <c r="A1155" s="54" t="s">
        <v>1423</v>
      </c>
      <c r="B1155" s="55" t="s">
        <v>1424</v>
      </c>
      <c r="C1155" s="54" t="s">
        <v>1</v>
      </c>
      <c r="D1155" s="56" t="s">
        <v>108</v>
      </c>
      <c r="E1155" s="56" t="s">
        <v>3732</v>
      </c>
      <c r="G1155" s="28" t="str">
        <f t="shared" ref="G1155:G1218" si="18">A1155</f>
        <v>01527-220520</v>
      </c>
      <c r="I1155" s="23"/>
    </row>
    <row r="1156" spans="1:9" x14ac:dyDescent="0.2">
      <c r="A1156" s="54" t="s">
        <v>1425</v>
      </c>
      <c r="B1156" s="55" t="s">
        <v>276</v>
      </c>
      <c r="C1156" s="54" t="s">
        <v>1</v>
      </c>
      <c r="D1156" s="56" t="s">
        <v>108</v>
      </c>
      <c r="E1156" s="56" t="s">
        <v>3732</v>
      </c>
      <c r="G1156" s="28" t="str">
        <f t="shared" si="18"/>
        <v>01527-220530</v>
      </c>
      <c r="I1156" s="23"/>
    </row>
    <row r="1157" spans="1:9" x14ac:dyDescent="0.2">
      <c r="A1157" s="54" t="s">
        <v>1426</v>
      </c>
      <c r="B1157" s="55" t="s">
        <v>277</v>
      </c>
      <c r="C1157" s="54" t="s">
        <v>1</v>
      </c>
      <c r="D1157" s="56" t="s">
        <v>108</v>
      </c>
      <c r="E1157" s="56" t="s">
        <v>3732</v>
      </c>
      <c r="G1157" s="28" t="str">
        <f t="shared" si="18"/>
        <v>01527-221050</v>
      </c>
      <c r="I1157" s="23"/>
    </row>
    <row r="1158" spans="1:9" x14ac:dyDescent="0.2">
      <c r="A1158" s="54" t="s">
        <v>1427</v>
      </c>
      <c r="B1158" s="55" t="s">
        <v>278</v>
      </c>
      <c r="C1158" s="54" t="s">
        <v>1</v>
      </c>
      <c r="D1158" s="56" t="s">
        <v>108</v>
      </c>
      <c r="E1158" s="56" t="s">
        <v>3732</v>
      </c>
      <c r="G1158" s="28" t="str">
        <f t="shared" si="18"/>
        <v>01527-222045</v>
      </c>
      <c r="I1158" s="23"/>
    </row>
    <row r="1159" spans="1:9" x14ac:dyDescent="0.2">
      <c r="A1159" s="54" t="s">
        <v>1428</v>
      </c>
      <c r="B1159" s="55" t="s">
        <v>1429</v>
      </c>
      <c r="C1159" s="54" t="s">
        <v>1</v>
      </c>
      <c r="D1159" s="56" t="s">
        <v>108</v>
      </c>
      <c r="E1159" s="56" t="s">
        <v>3732</v>
      </c>
      <c r="G1159" s="28" t="str">
        <f t="shared" si="18"/>
        <v>01527-240000</v>
      </c>
      <c r="I1159" s="23"/>
    </row>
    <row r="1160" spans="1:9" x14ac:dyDescent="0.2">
      <c r="A1160" s="54" t="s">
        <v>1430</v>
      </c>
      <c r="B1160" s="55" t="s">
        <v>1431</v>
      </c>
      <c r="C1160" s="54" t="s">
        <v>1</v>
      </c>
      <c r="D1160" s="56" t="s">
        <v>108</v>
      </c>
      <c r="E1160" s="56" t="s">
        <v>3732</v>
      </c>
      <c r="G1160" s="28" t="str">
        <f t="shared" si="18"/>
        <v>01527-240100</v>
      </c>
      <c r="I1160" s="23"/>
    </row>
    <row r="1161" spans="1:9" x14ac:dyDescent="0.2">
      <c r="A1161" s="54" t="s">
        <v>1432</v>
      </c>
      <c r="B1161" s="55" t="s">
        <v>1433</v>
      </c>
      <c r="C1161" s="54" t="s">
        <v>1</v>
      </c>
      <c r="D1161" s="56" t="s">
        <v>108</v>
      </c>
      <c r="E1161" s="56" t="s">
        <v>3732</v>
      </c>
      <c r="G1161" s="28" t="str">
        <f t="shared" si="18"/>
        <v>01527-240200</v>
      </c>
      <c r="I1161" s="23"/>
    </row>
    <row r="1162" spans="1:9" x14ac:dyDescent="0.2">
      <c r="A1162" s="54" t="s">
        <v>1434</v>
      </c>
      <c r="B1162" s="55" t="s">
        <v>1435</v>
      </c>
      <c r="C1162" s="54" t="s">
        <v>1</v>
      </c>
      <c r="D1162" s="56" t="s">
        <v>108</v>
      </c>
      <c r="E1162" s="56" t="s">
        <v>3732</v>
      </c>
      <c r="G1162" s="28" t="str">
        <f t="shared" si="18"/>
        <v>01527-240300</v>
      </c>
      <c r="I1162" s="23"/>
    </row>
    <row r="1163" spans="1:9" x14ac:dyDescent="0.2">
      <c r="A1163" s="54" t="s">
        <v>1436</v>
      </c>
      <c r="B1163" s="55" t="s">
        <v>1437</v>
      </c>
      <c r="C1163" s="54" t="s">
        <v>1</v>
      </c>
      <c r="D1163" s="56" t="s">
        <v>108</v>
      </c>
      <c r="E1163" s="56" t="s">
        <v>3732</v>
      </c>
      <c r="G1163" s="28" t="str">
        <f t="shared" si="18"/>
        <v>01527-240400</v>
      </c>
      <c r="I1163" s="23"/>
    </row>
    <row r="1164" spans="1:9" x14ac:dyDescent="0.2">
      <c r="A1164" s="54" t="s">
        <v>1438</v>
      </c>
      <c r="B1164" s="55" t="s">
        <v>1439</v>
      </c>
      <c r="C1164" s="54" t="s">
        <v>1</v>
      </c>
      <c r="D1164" s="56" t="s">
        <v>108</v>
      </c>
      <c r="E1164" s="56" t="s">
        <v>3732</v>
      </c>
      <c r="G1164" s="28" t="str">
        <f t="shared" si="18"/>
        <v>01527-240500</v>
      </c>
      <c r="I1164" s="23"/>
    </row>
    <row r="1165" spans="1:9" x14ac:dyDescent="0.2">
      <c r="A1165" s="54" t="s">
        <v>1440</v>
      </c>
      <c r="B1165" s="55" t="s">
        <v>1441</v>
      </c>
      <c r="C1165" s="54" t="s">
        <v>1</v>
      </c>
      <c r="D1165" s="56" t="s">
        <v>108</v>
      </c>
      <c r="E1165" s="56" t="s">
        <v>3732</v>
      </c>
      <c r="G1165" s="28" t="str">
        <f t="shared" si="18"/>
        <v>01527-241000</v>
      </c>
      <c r="I1165" s="23"/>
    </row>
    <row r="1166" spans="1:9" x14ac:dyDescent="0.2">
      <c r="A1166" s="54" t="s">
        <v>1442</v>
      </c>
      <c r="B1166" s="55" t="s">
        <v>1443</v>
      </c>
      <c r="C1166" s="54" t="s">
        <v>1</v>
      </c>
      <c r="D1166" s="56" t="s">
        <v>108</v>
      </c>
      <c r="E1166" s="56" t="s">
        <v>3732</v>
      </c>
      <c r="G1166" s="28" t="str">
        <f t="shared" si="18"/>
        <v>01527-250200</v>
      </c>
      <c r="I1166" s="23"/>
    </row>
    <row r="1167" spans="1:9" x14ac:dyDescent="0.2">
      <c r="A1167" s="54" t="s">
        <v>1444</v>
      </c>
      <c r="B1167" s="55" t="s">
        <v>1445</v>
      </c>
      <c r="C1167" s="54" t="s">
        <v>1</v>
      </c>
      <c r="D1167" s="56" t="s">
        <v>108</v>
      </c>
      <c r="E1167" s="56" t="s">
        <v>3732</v>
      </c>
      <c r="G1167" s="28" t="str">
        <f t="shared" si="18"/>
        <v>01527-250500</v>
      </c>
      <c r="I1167" s="23"/>
    </row>
    <row r="1168" spans="1:9" x14ac:dyDescent="0.2">
      <c r="A1168" s="54" t="s">
        <v>5559</v>
      </c>
      <c r="B1168" s="55" t="s">
        <v>5560</v>
      </c>
      <c r="C1168" s="54" t="s">
        <v>1</v>
      </c>
      <c r="D1168" s="56" t="s">
        <v>108</v>
      </c>
      <c r="E1168" s="56" t="s">
        <v>3732</v>
      </c>
      <c r="G1168" s="28" t="str">
        <f t="shared" si="18"/>
        <v>01527-300200</v>
      </c>
      <c r="I1168" s="23"/>
    </row>
    <row r="1169" spans="1:9" x14ac:dyDescent="0.2">
      <c r="A1169" s="54" t="s">
        <v>1446</v>
      </c>
      <c r="B1169" s="55" t="s">
        <v>1447</v>
      </c>
      <c r="C1169" s="54" t="s">
        <v>1</v>
      </c>
      <c r="D1169" s="56" t="s">
        <v>108</v>
      </c>
      <c r="E1169" s="56" t="s">
        <v>3732</v>
      </c>
      <c r="G1169" s="28" t="str">
        <f t="shared" si="18"/>
        <v>01527-300300</v>
      </c>
      <c r="I1169" s="23"/>
    </row>
    <row r="1170" spans="1:9" x14ac:dyDescent="0.2">
      <c r="A1170" s="54" t="s">
        <v>1448</v>
      </c>
      <c r="B1170" s="55" t="s">
        <v>1449</v>
      </c>
      <c r="C1170" s="54" t="s">
        <v>1</v>
      </c>
      <c r="D1170" s="56" t="s">
        <v>108</v>
      </c>
      <c r="E1170" s="56" t="s">
        <v>3732</v>
      </c>
      <c r="G1170" s="28" t="str">
        <f t="shared" si="18"/>
        <v>01527-300500</v>
      </c>
      <c r="I1170" s="23"/>
    </row>
    <row r="1171" spans="1:9" x14ac:dyDescent="0.2">
      <c r="A1171" s="54" t="s">
        <v>1450</v>
      </c>
      <c r="B1171" s="55" t="s">
        <v>1451</v>
      </c>
      <c r="C1171" s="54" t="s">
        <v>1</v>
      </c>
      <c r="D1171" s="56" t="s">
        <v>108</v>
      </c>
      <c r="E1171" s="56" t="s">
        <v>3732</v>
      </c>
      <c r="G1171" s="28" t="str">
        <f t="shared" si="18"/>
        <v>01527-301000</v>
      </c>
      <c r="I1171" s="23"/>
    </row>
    <row r="1172" spans="1:9" x14ac:dyDescent="0.2">
      <c r="A1172" s="54" t="s">
        <v>1452</v>
      </c>
      <c r="B1172" s="55" t="s">
        <v>1453</v>
      </c>
      <c r="C1172" s="54" t="s">
        <v>1</v>
      </c>
      <c r="D1172" s="56" t="s">
        <v>108</v>
      </c>
      <c r="E1172" s="56" t="s">
        <v>3732</v>
      </c>
      <c r="G1172" s="28" t="str">
        <f t="shared" si="18"/>
        <v>01527-340300</v>
      </c>
      <c r="I1172" s="23"/>
    </row>
    <row r="1173" spans="1:9" x14ac:dyDescent="0.2">
      <c r="A1173" s="54" t="s">
        <v>5952</v>
      </c>
      <c r="B1173" s="55" t="s">
        <v>5953</v>
      </c>
      <c r="C1173" s="54" t="s">
        <v>1</v>
      </c>
      <c r="D1173" s="56" t="s">
        <v>108</v>
      </c>
      <c r="E1173" s="56" t="s">
        <v>3732</v>
      </c>
      <c r="G1173" s="28" t="str">
        <f t="shared" si="18"/>
        <v>01527-340450</v>
      </c>
      <c r="I1173" s="23"/>
    </row>
    <row r="1174" spans="1:9" x14ac:dyDescent="0.2">
      <c r="A1174" s="54" t="s">
        <v>1454</v>
      </c>
      <c r="B1174" s="55" t="s">
        <v>1455</v>
      </c>
      <c r="C1174" s="54" t="s">
        <v>1</v>
      </c>
      <c r="D1174" s="56" t="s">
        <v>108</v>
      </c>
      <c r="E1174" s="56" t="s">
        <v>3732</v>
      </c>
      <c r="G1174" s="28" t="str">
        <f t="shared" si="18"/>
        <v>01527-340500</v>
      </c>
      <c r="I1174" s="23"/>
    </row>
    <row r="1175" spans="1:9" x14ac:dyDescent="0.2">
      <c r="A1175" s="54" t="s">
        <v>1456</v>
      </c>
      <c r="B1175" s="55" t="s">
        <v>1457</v>
      </c>
      <c r="C1175" s="54" t="s">
        <v>1</v>
      </c>
      <c r="D1175" s="56" t="s">
        <v>108</v>
      </c>
      <c r="E1175" s="56" t="s">
        <v>3732</v>
      </c>
      <c r="G1175" s="28" t="str">
        <f t="shared" si="18"/>
        <v>01527-341000</v>
      </c>
      <c r="I1175" s="23"/>
    </row>
    <row r="1176" spans="1:9" x14ac:dyDescent="0.2">
      <c r="A1176" s="54" t="s">
        <v>5009</v>
      </c>
      <c r="B1176" s="55" t="s">
        <v>5167</v>
      </c>
      <c r="C1176" s="54" t="s">
        <v>1</v>
      </c>
      <c r="D1176" s="56" t="s">
        <v>5000</v>
      </c>
      <c r="E1176" s="56" t="s">
        <v>3732</v>
      </c>
      <c r="G1176" s="28" t="str">
        <f t="shared" si="18"/>
        <v>01527-740500</v>
      </c>
      <c r="I1176" s="23"/>
    </row>
    <row r="1177" spans="1:9" x14ac:dyDescent="0.2">
      <c r="A1177" s="54" t="s">
        <v>6367</v>
      </c>
      <c r="B1177" s="55" t="s">
        <v>6368</v>
      </c>
      <c r="C1177" s="54" t="s">
        <v>1</v>
      </c>
      <c r="D1177" s="56" t="s">
        <v>111</v>
      </c>
      <c r="E1177" s="56" t="s">
        <v>3732</v>
      </c>
      <c r="G1177" s="28" t="str">
        <f t="shared" si="18"/>
        <v>01528-000001</v>
      </c>
      <c r="I1177" s="23"/>
    </row>
    <row r="1178" spans="1:9" x14ac:dyDescent="0.2">
      <c r="A1178" s="54" t="s">
        <v>6539</v>
      </c>
      <c r="B1178" s="55" t="s">
        <v>6540</v>
      </c>
      <c r="C1178" s="54" t="s">
        <v>1</v>
      </c>
      <c r="D1178" s="56" t="s">
        <v>111</v>
      </c>
      <c r="E1178" s="56" t="s">
        <v>3732</v>
      </c>
      <c r="G1178" s="28" t="str">
        <f t="shared" si="18"/>
        <v>01528-000002</v>
      </c>
      <c r="I1178" s="23"/>
    </row>
    <row r="1179" spans="1:9" x14ac:dyDescent="0.2">
      <c r="A1179" s="54" t="s">
        <v>6785</v>
      </c>
      <c r="B1179" s="55" t="s">
        <v>6786</v>
      </c>
      <c r="C1179" s="54" t="s">
        <v>1</v>
      </c>
      <c r="D1179" s="56" t="s">
        <v>111</v>
      </c>
      <c r="E1179" s="56" t="s">
        <v>3732</v>
      </c>
      <c r="G1179" s="28" t="str">
        <f t="shared" si="18"/>
        <v>01528-000003</v>
      </c>
      <c r="I1179" s="23"/>
    </row>
    <row r="1180" spans="1:9" x14ac:dyDescent="0.2">
      <c r="A1180" s="54" t="s">
        <v>6837</v>
      </c>
      <c r="B1180" s="55" t="s">
        <v>6838</v>
      </c>
      <c r="C1180" s="54" t="s">
        <v>1</v>
      </c>
      <c r="D1180" s="56" t="s">
        <v>111</v>
      </c>
      <c r="E1180" s="56" t="s">
        <v>3732</v>
      </c>
      <c r="G1180" s="28" t="str">
        <f t="shared" si="18"/>
        <v>01528-000004</v>
      </c>
      <c r="I1180" s="23"/>
    </row>
    <row r="1181" spans="1:9" x14ac:dyDescent="0.2">
      <c r="A1181" s="54" t="s">
        <v>6839</v>
      </c>
      <c r="B1181" s="55" t="s">
        <v>6840</v>
      </c>
      <c r="C1181" s="54" t="s">
        <v>1</v>
      </c>
      <c r="D1181" s="56" t="s">
        <v>111</v>
      </c>
      <c r="E1181" s="56" t="s">
        <v>3732</v>
      </c>
      <c r="G1181" s="28" t="str">
        <f t="shared" si="18"/>
        <v>01528-000005</v>
      </c>
      <c r="I1181" s="23"/>
    </row>
    <row r="1182" spans="1:9" x14ac:dyDescent="0.2">
      <c r="A1182" s="54" t="s">
        <v>6841</v>
      </c>
      <c r="B1182" s="55" t="s">
        <v>6842</v>
      </c>
      <c r="C1182" s="54" t="s">
        <v>1</v>
      </c>
      <c r="D1182" s="56" t="s">
        <v>111</v>
      </c>
      <c r="E1182" s="56" t="s">
        <v>3732</v>
      </c>
      <c r="G1182" s="28" t="str">
        <f t="shared" si="18"/>
        <v>01528-000006</v>
      </c>
      <c r="I1182" s="23"/>
    </row>
    <row r="1183" spans="1:9" x14ac:dyDescent="0.2">
      <c r="A1183" s="54" t="s">
        <v>6928</v>
      </c>
      <c r="B1183" s="55" t="s">
        <v>6929</v>
      </c>
      <c r="C1183" s="54" t="s">
        <v>1</v>
      </c>
      <c r="D1183" s="56" t="s">
        <v>111</v>
      </c>
      <c r="E1183" s="56" t="s">
        <v>3732</v>
      </c>
      <c r="G1183" s="28" t="str">
        <f t="shared" si="18"/>
        <v>01528-000007</v>
      </c>
      <c r="I1183" s="23"/>
    </row>
    <row r="1184" spans="1:9" x14ac:dyDescent="0.2">
      <c r="A1184" s="54" t="s">
        <v>6930</v>
      </c>
      <c r="B1184" s="55" t="s">
        <v>6931</v>
      </c>
      <c r="C1184" s="54" t="s">
        <v>1</v>
      </c>
      <c r="D1184" s="56" t="s">
        <v>111</v>
      </c>
      <c r="E1184" s="56" t="s">
        <v>3732</v>
      </c>
      <c r="G1184" s="28" t="str">
        <f t="shared" si="18"/>
        <v>01528-000008</v>
      </c>
      <c r="I1184" s="23"/>
    </row>
    <row r="1185" spans="1:9" x14ac:dyDescent="0.2">
      <c r="A1185" s="54" t="s">
        <v>6932</v>
      </c>
      <c r="B1185" s="55" t="s">
        <v>6933</v>
      </c>
      <c r="C1185" s="54" t="s">
        <v>1</v>
      </c>
      <c r="D1185" s="56" t="s">
        <v>111</v>
      </c>
      <c r="E1185" s="56" t="s">
        <v>3732</v>
      </c>
      <c r="G1185" s="28" t="str">
        <f t="shared" si="18"/>
        <v>01528-000009</v>
      </c>
      <c r="I1185" s="23"/>
    </row>
    <row r="1186" spans="1:9" x14ac:dyDescent="0.2">
      <c r="A1186" s="54" t="s">
        <v>6934</v>
      </c>
      <c r="B1186" s="55" t="s">
        <v>6935</v>
      </c>
      <c r="C1186" s="54" t="s">
        <v>1</v>
      </c>
      <c r="D1186" s="56" t="s">
        <v>111</v>
      </c>
      <c r="E1186" s="56" t="s">
        <v>3732</v>
      </c>
      <c r="G1186" s="28" t="str">
        <f t="shared" si="18"/>
        <v>01528-000010</v>
      </c>
      <c r="I1186" s="23"/>
    </row>
    <row r="1187" spans="1:9" x14ac:dyDescent="0.2">
      <c r="A1187" s="54" t="s">
        <v>6936</v>
      </c>
      <c r="B1187" s="55" t="s">
        <v>6937</v>
      </c>
      <c r="C1187" s="54" t="s">
        <v>1</v>
      </c>
      <c r="D1187" s="56" t="s">
        <v>111</v>
      </c>
      <c r="E1187" s="56" t="s">
        <v>3732</v>
      </c>
      <c r="G1187" s="28" t="str">
        <f t="shared" si="18"/>
        <v>01528-000011</v>
      </c>
      <c r="I1187" s="23"/>
    </row>
    <row r="1188" spans="1:9" x14ac:dyDescent="0.2">
      <c r="A1188" s="54" t="s">
        <v>6938</v>
      </c>
      <c r="B1188" s="55" t="s">
        <v>6939</v>
      </c>
      <c r="C1188" s="54" t="s">
        <v>1</v>
      </c>
      <c r="D1188" s="56" t="s">
        <v>111</v>
      </c>
      <c r="E1188" s="56" t="s">
        <v>3732</v>
      </c>
      <c r="G1188" s="28" t="str">
        <f t="shared" si="18"/>
        <v>01528-000012</v>
      </c>
      <c r="I1188" s="23"/>
    </row>
    <row r="1189" spans="1:9" x14ac:dyDescent="0.2">
      <c r="A1189" s="54" t="s">
        <v>7211</v>
      </c>
      <c r="B1189" s="55" t="s">
        <v>7212</v>
      </c>
      <c r="C1189" s="54" t="s">
        <v>1</v>
      </c>
      <c r="D1189" s="56" t="s">
        <v>111</v>
      </c>
      <c r="E1189" s="56" t="s">
        <v>3732</v>
      </c>
      <c r="G1189" s="28" t="str">
        <f t="shared" si="18"/>
        <v>01528-000013</v>
      </c>
      <c r="I1189" s="23"/>
    </row>
    <row r="1190" spans="1:9" x14ac:dyDescent="0.2">
      <c r="A1190" s="54" t="s">
        <v>7213</v>
      </c>
      <c r="B1190" s="55" t="s">
        <v>7214</v>
      </c>
      <c r="C1190" s="54" t="s">
        <v>1</v>
      </c>
      <c r="D1190" s="56" t="s">
        <v>111</v>
      </c>
      <c r="E1190" s="56" t="s">
        <v>3732</v>
      </c>
      <c r="G1190" s="28" t="str">
        <f t="shared" si="18"/>
        <v>01528-000014</v>
      </c>
      <c r="I1190" s="23"/>
    </row>
    <row r="1191" spans="1:9" x14ac:dyDescent="0.2">
      <c r="A1191" s="54" t="s">
        <v>7215</v>
      </c>
      <c r="B1191" s="55" t="s">
        <v>7216</v>
      </c>
      <c r="C1191" s="54" t="s">
        <v>1</v>
      </c>
      <c r="D1191" s="56" t="s">
        <v>111</v>
      </c>
      <c r="E1191" s="56" t="s">
        <v>3732</v>
      </c>
      <c r="G1191" s="28" t="str">
        <f t="shared" si="18"/>
        <v>01528-000015</v>
      </c>
      <c r="I1191" s="23"/>
    </row>
    <row r="1192" spans="1:9" x14ac:dyDescent="0.2">
      <c r="A1192" s="54" t="s">
        <v>7217</v>
      </c>
      <c r="B1192" s="55" t="s">
        <v>7218</v>
      </c>
      <c r="C1192" s="54" t="s">
        <v>1</v>
      </c>
      <c r="D1192" s="56" t="s">
        <v>111</v>
      </c>
      <c r="E1192" s="56" t="s">
        <v>3732</v>
      </c>
      <c r="G1192" s="28" t="str">
        <f t="shared" si="18"/>
        <v>01528-000016</v>
      </c>
      <c r="I1192" s="23"/>
    </row>
    <row r="1193" spans="1:9" x14ac:dyDescent="0.2">
      <c r="A1193" s="54" t="s">
        <v>7405</v>
      </c>
      <c r="B1193" s="55" t="s">
        <v>7406</v>
      </c>
      <c r="C1193" s="54" t="s">
        <v>1</v>
      </c>
      <c r="D1193" s="56" t="s">
        <v>111</v>
      </c>
      <c r="E1193" s="56" t="s">
        <v>3732</v>
      </c>
      <c r="G1193" s="28" t="str">
        <f t="shared" si="18"/>
        <v>01528-000017</v>
      </c>
      <c r="I1193" s="23"/>
    </row>
    <row r="1194" spans="1:9" x14ac:dyDescent="0.2">
      <c r="A1194" s="54" t="s">
        <v>7407</v>
      </c>
      <c r="B1194" s="55" t="s">
        <v>7408</v>
      </c>
      <c r="C1194" s="54" t="s">
        <v>1</v>
      </c>
      <c r="D1194" s="56" t="s">
        <v>111</v>
      </c>
      <c r="E1194" s="56" t="s">
        <v>3732</v>
      </c>
      <c r="G1194" s="28" t="str">
        <f t="shared" si="18"/>
        <v>01528-000018</v>
      </c>
      <c r="I1194" s="23"/>
    </row>
    <row r="1195" spans="1:9" x14ac:dyDescent="0.2">
      <c r="A1195" s="54" t="s">
        <v>7409</v>
      </c>
      <c r="B1195" s="55" t="s">
        <v>7410</v>
      </c>
      <c r="C1195" s="54" t="s">
        <v>1</v>
      </c>
      <c r="D1195" s="56" t="s">
        <v>111</v>
      </c>
      <c r="E1195" s="56" t="s">
        <v>3732</v>
      </c>
      <c r="G1195" s="28" t="str">
        <f t="shared" si="18"/>
        <v>01528-000019</v>
      </c>
      <c r="I1195" s="23"/>
    </row>
    <row r="1196" spans="1:9" x14ac:dyDescent="0.2">
      <c r="A1196" s="54" t="s">
        <v>7411</v>
      </c>
      <c r="B1196" s="55" t="s">
        <v>7412</v>
      </c>
      <c r="C1196" s="54" t="s">
        <v>1</v>
      </c>
      <c r="D1196" s="56" t="s">
        <v>111</v>
      </c>
      <c r="E1196" s="56" t="s">
        <v>3732</v>
      </c>
      <c r="G1196" s="28" t="str">
        <f t="shared" si="18"/>
        <v>01528-000020</v>
      </c>
      <c r="I1196" s="23"/>
    </row>
    <row r="1197" spans="1:9" x14ac:dyDescent="0.2">
      <c r="A1197" s="54" t="s">
        <v>7413</v>
      </c>
      <c r="B1197" s="55" t="s">
        <v>7414</v>
      </c>
      <c r="C1197" s="54" t="s">
        <v>1</v>
      </c>
      <c r="D1197" s="56" t="s">
        <v>111</v>
      </c>
      <c r="E1197" s="56" t="s">
        <v>3732</v>
      </c>
      <c r="G1197" s="28" t="str">
        <f t="shared" si="18"/>
        <v>01528-000021</v>
      </c>
      <c r="I1197" s="23"/>
    </row>
    <row r="1198" spans="1:9" x14ac:dyDescent="0.2">
      <c r="A1198" s="54" t="s">
        <v>7415</v>
      </c>
      <c r="B1198" s="55" t="s">
        <v>7416</v>
      </c>
      <c r="C1198" s="54" t="s">
        <v>1</v>
      </c>
      <c r="D1198" s="56" t="s">
        <v>111</v>
      </c>
      <c r="E1198" s="56" t="s">
        <v>3732</v>
      </c>
      <c r="G1198" s="28" t="str">
        <f t="shared" si="18"/>
        <v>01528-000022</v>
      </c>
      <c r="I1198" s="23"/>
    </row>
    <row r="1199" spans="1:9" x14ac:dyDescent="0.2">
      <c r="A1199" s="54" t="s">
        <v>7417</v>
      </c>
      <c r="B1199" s="55" t="s">
        <v>7418</v>
      </c>
      <c r="C1199" s="54" t="s">
        <v>1</v>
      </c>
      <c r="D1199" s="56" t="s">
        <v>111</v>
      </c>
      <c r="E1199" s="56" t="s">
        <v>3732</v>
      </c>
      <c r="G1199" s="28" t="str">
        <f t="shared" si="18"/>
        <v>01528-000023</v>
      </c>
      <c r="I1199" s="23"/>
    </row>
    <row r="1200" spans="1:9" x14ac:dyDescent="0.2">
      <c r="A1200" s="54" t="s">
        <v>7419</v>
      </c>
      <c r="B1200" s="55" t="s">
        <v>7420</v>
      </c>
      <c r="C1200" s="54" t="s">
        <v>1</v>
      </c>
      <c r="D1200" s="56" t="s">
        <v>111</v>
      </c>
      <c r="E1200" s="56" t="s">
        <v>3732</v>
      </c>
      <c r="G1200" s="28" t="str">
        <f t="shared" si="18"/>
        <v>01528-000024</v>
      </c>
      <c r="I1200" s="23"/>
    </row>
    <row r="1201" spans="1:9" x14ac:dyDescent="0.2">
      <c r="A1201" s="54" t="s">
        <v>7421</v>
      </c>
      <c r="B1201" s="55" t="s">
        <v>7422</v>
      </c>
      <c r="C1201" s="54" t="s">
        <v>1</v>
      </c>
      <c r="D1201" s="56" t="s">
        <v>111</v>
      </c>
      <c r="E1201" s="56" t="s">
        <v>3732</v>
      </c>
      <c r="G1201" s="28" t="str">
        <f t="shared" si="18"/>
        <v>01528-000025</v>
      </c>
      <c r="I1201" s="23"/>
    </row>
    <row r="1202" spans="1:9" x14ac:dyDescent="0.2">
      <c r="A1202" s="54" t="s">
        <v>7423</v>
      </c>
      <c r="B1202" s="55" t="s">
        <v>7424</v>
      </c>
      <c r="C1202" s="54" t="s">
        <v>1</v>
      </c>
      <c r="D1202" s="56" t="s">
        <v>111</v>
      </c>
      <c r="E1202" s="56" t="s">
        <v>3732</v>
      </c>
      <c r="G1202" s="28" t="str">
        <f t="shared" si="18"/>
        <v>01528-000026</v>
      </c>
      <c r="I1202" s="23"/>
    </row>
    <row r="1203" spans="1:9" x14ac:dyDescent="0.2">
      <c r="A1203" s="54" t="s">
        <v>7425</v>
      </c>
      <c r="B1203" s="55" t="s">
        <v>7426</v>
      </c>
      <c r="C1203" s="54" t="s">
        <v>1</v>
      </c>
      <c r="D1203" s="56" t="s">
        <v>111</v>
      </c>
      <c r="E1203" s="56" t="s">
        <v>3732</v>
      </c>
      <c r="G1203" s="28" t="str">
        <f t="shared" si="18"/>
        <v>01528-000027</v>
      </c>
      <c r="I1203" s="23"/>
    </row>
    <row r="1204" spans="1:9" x14ac:dyDescent="0.2">
      <c r="A1204" s="54" t="s">
        <v>7427</v>
      </c>
      <c r="B1204" s="55" t="s">
        <v>7428</v>
      </c>
      <c r="C1204" s="54" t="s">
        <v>1</v>
      </c>
      <c r="D1204" s="56" t="s">
        <v>111</v>
      </c>
      <c r="E1204" s="56" t="s">
        <v>3732</v>
      </c>
      <c r="G1204" s="28" t="str">
        <f t="shared" si="18"/>
        <v>01528-000028</v>
      </c>
      <c r="I1204" s="23"/>
    </row>
    <row r="1205" spans="1:9" x14ac:dyDescent="0.2">
      <c r="A1205" s="54" t="s">
        <v>7429</v>
      </c>
      <c r="B1205" s="55" t="s">
        <v>7430</v>
      </c>
      <c r="C1205" s="54" t="s">
        <v>1</v>
      </c>
      <c r="D1205" s="56" t="s">
        <v>111</v>
      </c>
      <c r="E1205" s="56" t="s">
        <v>3732</v>
      </c>
      <c r="G1205" s="28" t="str">
        <f t="shared" si="18"/>
        <v>01528-000029</v>
      </c>
      <c r="I1205" s="23"/>
    </row>
    <row r="1206" spans="1:9" x14ac:dyDescent="0.2">
      <c r="A1206" s="54" t="s">
        <v>7431</v>
      </c>
      <c r="B1206" s="55" t="s">
        <v>7432</v>
      </c>
      <c r="C1206" s="54" t="s">
        <v>1</v>
      </c>
      <c r="D1206" s="56" t="s">
        <v>111</v>
      </c>
      <c r="E1206" s="56" t="s">
        <v>3732</v>
      </c>
      <c r="G1206" s="28" t="str">
        <f t="shared" si="18"/>
        <v>01528-000030</v>
      </c>
      <c r="I1206" s="23"/>
    </row>
    <row r="1207" spans="1:9" x14ac:dyDescent="0.2">
      <c r="A1207" s="54" t="s">
        <v>7433</v>
      </c>
      <c r="B1207" s="55" t="s">
        <v>7789</v>
      </c>
      <c r="C1207" s="54" t="s">
        <v>1</v>
      </c>
      <c r="D1207" s="56" t="s">
        <v>111</v>
      </c>
      <c r="E1207" s="56" t="s">
        <v>3732</v>
      </c>
      <c r="G1207" s="28" t="str">
        <f t="shared" si="18"/>
        <v>01528-000031</v>
      </c>
      <c r="I1207" s="23"/>
    </row>
    <row r="1208" spans="1:9" x14ac:dyDescent="0.2">
      <c r="A1208" s="54" t="s">
        <v>7434</v>
      </c>
      <c r="B1208" s="55" t="s">
        <v>7790</v>
      </c>
      <c r="C1208" s="54" t="s">
        <v>1</v>
      </c>
      <c r="D1208" s="56" t="s">
        <v>111</v>
      </c>
      <c r="E1208" s="56" t="s">
        <v>3732</v>
      </c>
      <c r="G1208" s="28" t="str">
        <f t="shared" si="18"/>
        <v>01528-000032</v>
      </c>
      <c r="I1208" s="23"/>
    </row>
    <row r="1209" spans="1:9" x14ac:dyDescent="0.2">
      <c r="A1209" s="54" t="s">
        <v>7435</v>
      </c>
      <c r="B1209" s="55" t="s">
        <v>7436</v>
      </c>
      <c r="C1209" s="54" t="s">
        <v>1</v>
      </c>
      <c r="D1209" s="56" t="s">
        <v>111</v>
      </c>
      <c r="E1209" s="56" t="s">
        <v>3732</v>
      </c>
      <c r="G1209" s="28" t="str">
        <f t="shared" si="18"/>
        <v>01528-000033</v>
      </c>
      <c r="I1209" s="23"/>
    </row>
    <row r="1210" spans="1:9" x14ac:dyDescent="0.2">
      <c r="A1210" s="54" t="s">
        <v>7642</v>
      </c>
      <c r="B1210" s="55" t="s">
        <v>7643</v>
      </c>
      <c r="C1210" s="54" t="s">
        <v>1</v>
      </c>
      <c r="D1210" s="56" t="s">
        <v>111</v>
      </c>
      <c r="E1210" s="56" t="s">
        <v>3732</v>
      </c>
      <c r="G1210" s="28" t="str">
        <f t="shared" si="18"/>
        <v>01528-000034</v>
      </c>
      <c r="I1210" s="23"/>
    </row>
    <row r="1211" spans="1:9" x14ac:dyDescent="0.2">
      <c r="A1211" s="54" t="s">
        <v>7644</v>
      </c>
      <c r="B1211" s="55" t="s">
        <v>7645</v>
      </c>
      <c r="C1211" s="54" t="s">
        <v>1</v>
      </c>
      <c r="D1211" s="56" t="s">
        <v>111</v>
      </c>
      <c r="E1211" s="56" t="s">
        <v>3732</v>
      </c>
      <c r="G1211" s="28" t="str">
        <f t="shared" si="18"/>
        <v>01528-000035</v>
      </c>
      <c r="I1211" s="23"/>
    </row>
    <row r="1212" spans="1:9" x14ac:dyDescent="0.2">
      <c r="A1212" s="54" t="s">
        <v>7646</v>
      </c>
      <c r="B1212" s="55" t="s">
        <v>7647</v>
      </c>
      <c r="C1212" s="54" t="s">
        <v>1</v>
      </c>
      <c r="D1212" s="56" t="s">
        <v>111</v>
      </c>
      <c r="E1212" s="56" t="s">
        <v>3732</v>
      </c>
      <c r="G1212" s="28" t="str">
        <f t="shared" si="18"/>
        <v>01528-000036</v>
      </c>
      <c r="I1212" s="23"/>
    </row>
    <row r="1213" spans="1:9" x14ac:dyDescent="0.2">
      <c r="A1213" s="54" t="s">
        <v>7734</v>
      </c>
      <c r="B1213" s="55" t="s">
        <v>7735</v>
      </c>
      <c r="C1213" s="54" t="s">
        <v>1</v>
      </c>
      <c r="D1213" s="56" t="s">
        <v>111</v>
      </c>
      <c r="E1213" s="56" t="s">
        <v>3732</v>
      </c>
      <c r="G1213" s="28" t="str">
        <f t="shared" si="18"/>
        <v>01528-000037</v>
      </c>
      <c r="I1213" s="23"/>
    </row>
    <row r="1214" spans="1:9" x14ac:dyDescent="0.2">
      <c r="A1214" s="54" t="s">
        <v>7791</v>
      </c>
      <c r="B1214" s="55" t="s">
        <v>7792</v>
      </c>
      <c r="C1214" s="54" t="s">
        <v>1</v>
      </c>
      <c r="D1214" s="56" t="s">
        <v>111</v>
      </c>
      <c r="E1214" s="56" t="s">
        <v>3732</v>
      </c>
      <c r="G1214" s="28" t="str">
        <f t="shared" si="18"/>
        <v>01528-000038</v>
      </c>
      <c r="I1214" s="23"/>
    </row>
    <row r="1215" spans="1:9" x14ac:dyDescent="0.2">
      <c r="A1215" s="54" t="s">
        <v>8660</v>
      </c>
      <c r="B1215" s="55" t="s">
        <v>8661</v>
      </c>
      <c r="C1215" s="54" t="s">
        <v>1</v>
      </c>
      <c r="D1215" s="56" t="s">
        <v>111</v>
      </c>
      <c r="E1215" s="56" t="s">
        <v>3732</v>
      </c>
      <c r="G1215" s="28" t="str">
        <f t="shared" si="18"/>
        <v>01528-000039</v>
      </c>
      <c r="I1215" s="23"/>
    </row>
    <row r="1216" spans="1:9" x14ac:dyDescent="0.2">
      <c r="A1216" s="54" t="s">
        <v>8662</v>
      </c>
      <c r="B1216" s="55" t="s">
        <v>8663</v>
      </c>
      <c r="C1216" s="54" t="s">
        <v>1</v>
      </c>
      <c r="D1216" s="56" t="s">
        <v>111</v>
      </c>
      <c r="E1216" s="56" t="s">
        <v>3732</v>
      </c>
      <c r="G1216" s="28" t="str">
        <f t="shared" si="18"/>
        <v>01528-000040</v>
      </c>
      <c r="I1216" s="23"/>
    </row>
    <row r="1217" spans="1:9" x14ac:dyDescent="0.2">
      <c r="A1217" s="54" t="s">
        <v>8664</v>
      </c>
      <c r="B1217" s="55" t="s">
        <v>8665</v>
      </c>
      <c r="C1217" s="54" t="s">
        <v>1</v>
      </c>
      <c r="D1217" s="56" t="s">
        <v>111</v>
      </c>
      <c r="E1217" s="56" t="s">
        <v>3732</v>
      </c>
      <c r="G1217" s="28" t="str">
        <f t="shared" si="18"/>
        <v>01528-000041</v>
      </c>
      <c r="I1217" s="23"/>
    </row>
    <row r="1218" spans="1:9" x14ac:dyDescent="0.2">
      <c r="A1218" s="54" t="s">
        <v>8666</v>
      </c>
      <c r="B1218" s="55" t="s">
        <v>8667</v>
      </c>
      <c r="C1218" s="54" t="s">
        <v>1</v>
      </c>
      <c r="D1218" s="56" t="s">
        <v>111</v>
      </c>
      <c r="E1218" s="56" t="s">
        <v>3732</v>
      </c>
      <c r="G1218" s="28" t="str">
        <f t="shared" si="18"/>
        <v>01528-000042</v>
      </c>
      <c r="I1218" s="23"/>
    </row>
    <row r="1219" spans="1:9" x14ac:dyDescent="0.2">
      <c r="A1219" s="54" t="s">
        <v>8668</v>
      </c>
      <c r="B1219" s="55" t="s">
        <v>8669</v>
      </c>
      <c r="C1219" s="54" t="s">
        <v>1</v>
      </c>
      <c r="D1219" s="56" t="s">
        <v>111</v>
      </c>
      <c r="E1219" s="56" t="s">
        <v>3732</v>
      </c>
      <c r="G1219" s="28" t="str">
        <f t="shared" ref="G1219:G1282" si="19">A1219</f>
        <v>01528-000043</v>
      </c>
      <c r="I1219" s="23"/>
    </row>
    <row r="1220" spans="1:9" x14ac:dyDescent="0.2">
      <c r="A1220" s="54" t="s">
        <v>8670</v>
      </c>
      <c r="B1220" s="55" t="s">
        <v>8671</v>
      </c>
      <c r="C1220" s="54" t="s">
        <v>1</v>
      </c>
      <c r="D1220" s="56" t="s">
        <v>111</v>
      </c>
      <c r="E1220" s="56" t="s">
        <v>3732</v>
      </c>
      <c r="G1220" s="28" t="str">
        <f t="shared" si="19"/>
        <v>01528-000044</v>
      </c>
      <c r="I1220" s="23"/>
    </row>
    <row r="1221" spans="1:9" x14ac:dyDescent="0.2">
      <c r="A1221" s="54" t="s">
        <v>8672</v>
      </c>
      <c r="B1221" s="55" t="s">
        <v>8673</v>
      </c>
      <c r="C1221" s="54" t="s">
        <v>1</v>
      </c>
      <c r="D1221" s="56" t="s">
        <v>111</v>
      </c>
      <c r="E1221" s="56" t="s">
        <v>3732</v>
      </c>
      <c r="G1221" s="28" t="str">
        <f t="shared" si="19"/>
        <v>01528-000045</v>
      </c>
      <c r="I1221" s="23"/>
    </row>
    <row r="1222" spans="1:9" x14ac:dyDescent="0.2">
      <c r="A1222" s="54" t="s">
        <v>8674</v>
      </c>
      <c r="B1222" s="55" t="s">
        <v>8675</v>
      </c>
      <c r="C1222" s="54" t="s">
        <v>1</v>
      </c>
      <c r="D1222" s="56" t="s">
        <v>111</v>
      </c>
      <c r="E1222" s="56" t="s">
        <v>3732</v>
      </c>
      <c r="G1222" s="28" t="str">
        <f t="shared" si="19"/>
        <v>01528-000046</v>
      </c>
      <c r="I1222" s="23"/>
    </row>
    <row r="1223" spans="1:9" x14ac:dyDescent="0.2">
      <c r="A1223" s="54" t="s">
        <v>8676</v>
      </c>
      <c r="B1223" s="55" t="s">
        <v>8677</v>
      </c>
      <c r="C1223" s="54" t="s">
        <v>1</v>
      </c>
      <c r="D1223" s="56" t="s">
        <v>111</v>
      </c>
      <c r="E1223" s="56" t="s">
        <v>3732</v>
      </c>
      <c r="G1223" s="28" t="str">
        <f t="shared" si="19"/>
        <v>01528-000047</v>
      </c>
      <c r="I1223" s="23"/>
    </row>
    <row r="1224" spans="1:9" x14ac:dyDescent="0.2">
      <c r="A1224" s="54" t="s">
        <v>8678</v>
      </c>
      <c r="B1224" s="55" t="s">
        <v>8679</v>
      </c>
      <c r="C1224" s="54" t="s">
        <v>1</v>
      </c>
      <c r="D1224" s="56" t="s">
        <v>111</v>
      </c>
      <c r="E1224" s="56" t="s">
        <v>3732</v>
      </c>
      <c r="G1224" s="28" t="str">
        <f t="shared" si="19"/>
        <v>01528-000048</v>
      </c>
      <c r="I1224" s="23"/>
    </row>
    <row r="1225" spans="1:9" x14ac:dyDescent="0.2">
      <c r="A1225" s="54" t="s">
        <v>8680</v>
      </c>
      <c r="B1225" s="55" t="s">
        <v>8681</v>
      </c>
      <c r="C1225" s="54" t="s">
        <v>1</v>
      </c>
      <c r="D1225" s="56" t="s">
        <v>111</v>
      </c>
      <c r="E1225" s="56" t="s">
        <v>3732</v>
      </c>
      <c r="G1225" s="28" t="str">
        <f t="shared" si="19"/>
        <v>01528-000049</v>
      </c>
      <c r="I1225" s="23"/>
    </row>
    <row r="1226" spans="1:9" x14ac:dyDescent="0.2">
      <c r="A1226" s="54" t="s">
        <v>9250</v>
      </c>
      <c r="B1226" s="55" t="s">
        <v>9251</v>
      </c>
      <c r="C1226" s="54" t="s">
        <v>1</v>
      </c>
      <c r="D1226" s="56" t="s">
        <v>111</v>
      </c>
      <c r="E1226" s="56" t="s">
        <v>3732</v>
      </c>
      <c r="G1226" s="28" t="str">
        <f t="shared" si="19"/>
        <v>01528-000050</v>
      </c>
      <c r="I1226" s="23"/>
    </row>
    <row r="1227" spans="1:9" x14ac:dyDescent="0.2">
      <c r="A1227" s="54" t="s">
        <v>9252</v>
      </c>
      <c r="B1227" s="55" t="s">
        <v>9253</v>
      </c>
      <c r="C1227" s="54" t="s">
        <v>1</v>
      </c>
      <c r="D1227" s="56" t="s">
        <v>111</v>
      </c>
      <c r="E1227" s="56" t="s">
        <v>3732</v>
      </c>
      <c r="G1227" s="28" t="str">
        <f t="shared" si="19"/>
        <v>01528-000051</v>
      </c>
      <c r="I1227" s="23"/>
    </row>
    <row r="1228" spans="1:9" x14ac:dyDescent="0.2">
      <c r="A1228" s="54" t="s">
        <v>9254</v>
      </c>
      <c r="B1228" s="55" t="s">
        <v>9255</v>
      </c>
      <c r="C1228" s="54" t="s">
        <v>1</v>
      </c>
      <c r="D1228" s="56" t="s">
        <v>111</v>
      </c>
      <c r="E1228" s="56" t="s">
        <v>3732</v>
      </c>
      <c r="G1228" s="28" t="str">
        <f t="shared" si="19"/>
        <v>01528-000052</v>
      </c>
      <c r="I1228" s="23"/>
    </row>
    <row r="1229" spans="1:9" x14ac:dyDescent="0.2">
      <c r="A1229" s="54" t="s">
        <v>9256</v>
      </c>
      <c r="B1229" s="55" t="s">
        <v>9257</v>
      </c>
      <c r="C1229" s="54" t="s">
        <v>1</v>
      </c>
      <c r="D1229" s="56" t="s">
        <v>111</v>
      </c>
      <c r="E1229" s="56" t="s">
        <v>3732</v>
      </c>
      <c r="G1229" s="28" t="str">
        <f t="shared" si="19"/>
        <v>01528-000053</v>
      </c>
      <c r="I1229" s="23"/>
    </row>
    <row r="1230" spans="1:9" x14ac:dyDescent="0.2">
      <c r="A1230" s="54" t="s">
        <v>9258</v>
      </c>
      <c r="B1230" s="55" t="s">
        <v>9259</v>
      </c>
      <c r="C1230" s="54" t="s">
        <v>1</v>
      </c>
      <c r="D1230" s="56" t="s">
        <v>111</v>
      </c>
      <c r="E1230" s="56" t="s">
        <v>3732</v>
      </c>
      <c r="G1230" s="28" t="str">
        <f t="shared" si="19"/>
        <v>01528-000054</v>
      </c>
      <c r="I1230" s="23"/>
    </row>
    <row r="1231" spans="1:9" x14ac:dyDescent="0.2">
      <c r="A1231" s="54" t="s">
        <v>9260</v>
      </c>
      <c r="B1231" s="55" t="s">
        <v>9261</v>
      </c>
      <c r="C1231" s="54" t="s">
        <v>1</v>
      </c>
      <c r="D1231" s="56" t="s">
        <v>111</v>
      </c>
      <c r="E1231" s="56" t="s">
        <v>3732</v>
      </c>
      <c r="G1231" s="28" t="str">
        <f t="shared" si="19"/>
        <v>01528-000055</v>
      </c>
      <c r="I1231" s="23"/>
    </row>
    <row r="1232" spans="1:9" x14ac:dyDescent="0.2">
      <c r="A1232" s="54" t="s">
        <v>9262</v>
      </c>
      <c r="B1232" s="55" t="s">
        <v>9263</v>
      </c>
      <c r="C1232" s="54" t="s">
        <v>1</v>
      </c>
      <c r="D1232" s="56" t="s">
        <v>111</v>
      </c>
      <c r="E1232" s="56" t="s">
        <v>3732</v>
      </c>
      <c r="G1232" s="28" t="str">
        <f t="shared" si="19"/>
        <v>01528-000056</v>
      </c>
      <c r="I1232" s="23"/>
    </row>
    <row r="1233" spans="1:9" x14ac:dyDescent="0.2">
      <c r="A1233" s="54" t="s">
        <v>9264</v>
      </c>
      <c r="B1233" s="55" t="s">
        <v>9265</v>
      </c>
      <c r="C1233" s="54" t="s">
        <v>1</v>
      </c>
      <c r="D1233" s="56" t="s">
        <v>111</v>
      </c>
      <c r="E1233" s="56" t="s">
        <v>3732</v>
      </c>
      <c r="G1233" s="28" t="str">
        <f t="shared" si="19"/>
        <v>01528-000057</v>
      </c>
      <c r="I1233" s="23"/>
    </row>
    <row r="1234" spans="1:9" x14ac:dyDescent="0.2">
      <c r="A1234" s="54" t="s">
        <v>9266</v>
      </c>
      <c r="B1234" s="55" t="s">
        <v>9267</v>
      </c>
      <c r="C1234" s="54" t="s">
        <v>1</v>
      </c>
      <c r="D1234" s="56" t="s">
        <v>111</v>
      </c>
      <c r="E1234" s="56" t="s">
        <v>3732</v>
      </c>
      <c r="G1234" s="28" t="str">
        <f t="shared" si="19"/>
        <v>01528-000058</v>
      </c>
      <c r="I1234" s="23"/>
    </row>
    <row r="1235" spans="1:9" x14ac:dyDescent="0.2">
      <c r="A1235" s="54" t="s">
        <v>9268</v>
      </c>
      <c r="B1235" s="55" t="s">
        <v>9269</v>
      </c>
      <c r="C1235" s="54" t="s">
        <v>1</v>
      </c>
      <c r="D1235" s="56" t="s">
        <v>111</v>
      </c>
      <c r="E1235" s="56" t="s">
        <v>3732</v>
      </c>
      <c r="G1235" s="28" t="str">
        <f t="shared" si="19"/>
        <v>01528-000059</v>
      </c>
      <c r="I1235" s="23"/>
    </row>
    <row r="1236" spans="1:9" x14ac:dyDescent="0.2">
      <c r="A1236" s="54" t="s">
        <v>9270</v>
      </c>
      <c r="B1236" s="55" t="s">
        <v>9271</v>
      </c>
      <c r="C1236" s="54" t="s">
        <v>1</v>
      </c>
      <c r="D1236" s="56" t="s">
        <v>111</v>
      </c>
      <c r="E1236" s="56" t="s">
        <v>3732</v>
      </c>
      <c r="G1236" s="28" t="str">
        <f t="shared" si="19"/>
        <v>01528-000060</v>
      </c>
      <c r="I1236" s="23"/>
    </row>
    <row r="1237" spans="1:9" x14ac:dyDescent="0.2">
      <c r="A1237" s="54" t="s">
        <v>9272</v>
      </c>
      <c r="B1237" s="55" t="s">
        <v>9273</v>
      </c>
      <c r="C1237" s="54" t="s">
        <v>1</v>
      </c>
      <c r="D1237" s="56" t="s">
        <v>111</v>
      </c>
      <c r="E1237" s="56" t="s">
        <v>3732</v>
      </c>
      <c r="G1237" s="28" t="str">
        <f t="shared" si="19"/>
        <v>01528-000061</v>
      </c>
      <c r="I1237" s="23"/>
    </row>
    <row r="1238" spans="1:9" x14ac:dyDescent="0.2">
      <c r="A1238" s="54" t="s">
        <v>9274</v>
      </c>
      <c r="B1238" s="55" t="s">
        <v>9275</v>
      </c>
      <c r="C1238" s="54" t="s">
        <v>1</v>
      </c>
      <c r="D1238" s="56" t="s">
        <v>111</v>
      </c>
      <c r="E1238" s="56" t="s">
        <v>3732</v>
      </c>
      <c r="G1238" s="28" t="str">
        <f t="shared" si="19"/>
        <v>01528-000062</v>
      </c>
      <c r="I1238" s="23"/>
    </row>
    <row r="1239" spans="1:9" x14ac:dyDescent="0.2">
      <c r="A1239" s="54" t="s">
        <v>9530</v>
      </c>
      <c r="B1239" s="55" t="s">
        <v>9531</v>
      </c>
      <c r="C1239" s="54" t="s">
        <v>1</v>
      </c>
      <c r="D1239" s="56" t="s">
        <v>111</v>
      </c>
      <c r="E1239" s="56" t="s">
        <v>3732</v>
      </c>
      <c r="G1239" s="28" t="str">
        <f t="shared" si="19"/>
        <v>01528-000063</v>
      </c>
      <c r="I1239" s="23"/>
    </row>
    <row r="1240" spans="1:9" x14ac:dyDescent="0.2">
      <c r="A1240" s="54" t="s">
        <v>9532</v>
      </c>
      <c r="B1240" s="55" t="s">
        <v>9533</v>
      </c>
      <c r="C1240" s="54" t="s">
        <v>1</v>
      </c>
      <c r="D1240" s="56" t="s">
        <v>111</v>
      </c>
      <c r="E1240" s="56" t="s">
        <v>3732</v>
      </c>
      <c r="G1240" s="28" t="str">
        <f t="shared" si="19"/>
        <v>01528-000064</v>
      </c>
      <c r="I1240" s="23"/>
    </row>
    <row r="1241" spans="1:9" x14ac:dyDescent="0.2">
      <c r="A1241" s="54" t="s">
        <v>9534</v>
      </c>
      <c r="B1241" s="55" t="s">
        <v>9535</v>
      </c>
      <c r="C1241" s="54" t="s">
        <v>1</v>
      </c>
      <c r="D1241" s="56" t="s">
        <v>111</v>
      </c>
      <c r="E1241" s="56" t="s">
        <v>3732</v>
      </c>
      <c r="G1241" s="28" t="str">
        <f t="shared" si="19"/>
        <v>01528-000065</v>
      </c>
      <c r="I1241" s="23"/>
    </row>
    <row r="1242" spans="1:9" x14ac:dyDescent="0.2">
      <c r="A1242" s="54" t="s">
        <v>9536</v>
      </c>
      <c r="B1242" s="55" t="s">
        <v>9537</v>
      </c>
      <c r="C1242" s="54" t="s">
        <v>1</v>
      </c>
      <c r="D1242" s="56" t="s">
        <v>111</v>
      </c>
      <c r="E1242" s="56" t="s">
        <v>3732</v>
      </c>
      <c r="G1242" s="28" t="str">
        <f t="shared" si="19"/>
        <v>01528-000066</v>
      </c>
      <c r="I1242" s="23"/>
    </row>
    <row r="1243" spans="1:9" x14ac:dyDescent="0.2">
      <c r="A1243" s="54" t="s">
        <v>9538</v>
      </c>
      <c r="B1243" s="55" t="s">
        <v>9539</v>
      </c>
      <c r="C1243" s="54" t="s">
        <v>1</v>
      </c>
      <c r="D1243" s="56" t="s">
        <v>111</v>
      </c>
      <c r="E1243" s="56" t="s">
        <v>3732</v>
      </c>
      <c r="G1243" s="28" t="str">
        <f t="shared" si="19"/>
        <v>01528-000067</v>
      </c>
      <c r="I1243" s="23"/>
    </row>
    <row r="1244" spans="1:9" x14ac:dyDescent="0.2">
      <c r="A1244" s="54" t="s">
        <v>9540</v>
      </c>
      <c r="B1244" s="55" t="s">
        <v>9541</v>
      </c>
      <c r="C1244" s="54" t="s">
        <v>1</v>
      </c>
      <c r="D1244" s="56" t="s">
        <v>111</v>
      </c>
      <c r="E1244" s="56" t="s">
        <v>3732</v>
      </c>
      <c r="G1244" s="28" t="str">
        <f t="shared" si="19"/>
        <v>01528-000068</v>
      </c>
      <c r="I1244" s="23"/>
    </row>
    <row r="1245" spans="1:9" x14ac:dyDescent="0.2">
      <c r="A1245" s="54" t="s">
        <v>9542</v>
      </c>
      <c r="B1245" s="55" t="s">
        <v>9543</v>
      </c>
      <c r="C1245" s="54" t="s">
        <v>1</v>
      </c>
      <c r="D1245" s="56" t="s">
        <v>111</v>
      </c>
      <c r="E1245" s="56" t="s">
        <v>3732</v>
      </c>
      <c r="G1245" s="28" t="str">
        <f t="shared" si="19"/>
        <v>01528-000069</v>
      </c>
      <c r="I1245" s="23"/>
    </row>
    <row r="1246" spans="1:9" x14ac:dyDescent="0.2">
      <c r="A1246" s="54" t="s">
        <v>9544</v>
      </c>
      <c r="B1246" s="55" t="s">
        <v>9545</v>
      </c>
      <c r="C1246" s="54" t="s">
        <v>1</v>
      </c>
      <c r="D1246" s="56" t="s">
        <v>111</v>
      </c>
      <c r="E1246" s="56" t="s">
        <v>3732</v>
      </c>
      <c r="G1246" s="28" t="str">
        <f t="shared" si="19"/>
        <v>01528-000070</v>
      </c>
      <c r="I1246" s="23"/>
    </row>
    <row r="1247" spans="1:9" x14ac:dyDescent="0.2">
      <c r="A1247" s="54" t="s">
        <v>9546</v>
      </c>
      <c r="B1247" s="55" t="s">
        <v>9547</v>
      </c>
      <c r="C1247" s="54" t="s">
        <v>1</v>
      </c>
      <c r="D1247" s="56" t="s">
        <v>111</v>
      </c>
      <c r="E1247" s="56" t="s">
        <v>3732</v>
      </c>
      <c r="G1247" s="28" t="str">
        <f t="shared" si="19"/>
        <v>01528-000071</v>
      </c>
      <c r="I1247" s="23"/>
    </row>
    <row r="1248" spans="1:9" x14ac:dyDescent="0.2">
      <c r="A1248" s="54" t="s">
        <v>9548</v>
      </c>
      <c r="B1248" s="55" t="s">
        <v>9549</v>
      </c>
      <c r="C1248" s="54" t="s">
        <v>1</v>
      </c>
      <c r="D1248" s="56" t="s">
        <v>111</v>
      </c>
      <c r="E1248" s="56" t="s">
        <v>3732</v>
      </c>
      <c r="G1248" s="28" t="str">
        <f t="shared" si="19"/>
        <v>01528-000072</v>
      </c>
      <c r="I1248" s="23"/>
    </row>
    <row r="1249" spans="1:9" x14ac:dyDescent="0.2">
      <c r="A1249" s="54" t="s">
        <v>9550</v>
      </c>
      <c r="B1249" s="55" t="s">
        <v>9551</v>
      </c>
      <c r="C1249" s="54" t="s">
        <v>1</v>
      </c>
      <c r="D1249" s="56" t="s">
        <v>111</v>
      </c>
      <c r="E1249" s="56" t="s">
        <v>3732</v>
      </c>
      <c r="G1249" s="28" t="str">
        <f t="shared" si="19"/>
        <v>01528-000073</v>
      </c>
      <c r="I1249" s="23"/>
    </row>
    <row r="1250" spans="1:9" x14ac:dyDescent="0.2">
      <c r="A1250" s="54" t="s">
        <v>9552</v>
      </c>
      <c r="B1250" s="55" t="s">
        <v>9553</v>
      </c>
      <c r="C1250" s="54" t="s">
        <v>1</v>
      </c>
      <c r="D1250" s="56" t="s">
        <v>111</v>
      </c>
      <c r="E1250" s="56" t="s">
        <v>3732</v>
      </c>
      <c r="G1250" s="28" t="str">
        <f t="shared" si="19"/>
        <v>01528-000074</v>
      </c>
      <c r="I1250" s="23"/>
    </row>
    <row r="1251" spans="1:9" x14ac:dyDescent="0.2">
      <c r="A1251" s="54" t="s">
        <v>9940</v>
      </c>
      <c r="B1251" s="55" t="s">
        <v>9941</v>
      </c>
      <c r="C1251" s="54" t="s">
        <v>1</v>
      </c>
      <c r="D1251" s="56" t="s">
        <v>111</v>
      </c>
      <c r="E1251" s="56" t="s">
        <v>3732</v>
      </c>
      <c r="G1251" s="28" t="str">
        <f t="shared" si="19"/>
        <v>01528-000075</v>
      </c>
      <c r="I1251" s="23"/>
    </row>
    <row r="1252" spans="1:9" x14ac:dyDescent="0.2">
      <c r="A1252" s="54" t="s">
        <v>9942</v>
      </c>
      <c r="B1252" s="55" t="s">
        <v>9943</v>
      </c>
      <c r="C1252" s="54" t="s">
        <v>1</v>
      </c>
      <c r="D1252" s="56" t="s">
        <v>111</v>
      </c>
      <c r="E1252" s="56" t="s">
        <v>3732</v>
      </c>
      <c r="G1252" s="28" t="str">
        <f t="shared" si="19"/>
        <v>01528-000076</v>
      </c>
      <c r="I1252" s="23"/>
    </row>
    <row r="1253" spans="1:9" x14ac:dyDescent="0.2">
      <c r="A1253" s="54" t="s">
        <v>9944</v>
      </c>
      <c r="B1253" s="55" t="s">
        <v>9945</v>
      </c>
      <c r="C1253" s="54" t="s">
        <v>1</v>
      </c>
      <c r="D1253" s="56" t="s">
        <v>111</v>
      </c>
      <c r="E1253" s="56" t="s">
        <v>3732</v>
      </c>
      <c r="G1253" s="28" t="str">
        <f t="shared" si="19"/>
        <v>01528-000077</v>
      </c>
      <c r="I1253" s="23"/>
    </row>
    <row r="1254" spans="1:9" x14ac:dyDescent="0.2">
      <c r="A1254" s="54" t="s">
        <v>9946</v>
      </c>
      <c r="B1254" s="55" t="s">
        <v>9947</v>
      </c>
      <c r="C1254" s="54" t="s">
        <v>1</v>
      </c>
      <c r="D1254" s="56" t="s">
        <v>111</v>
      </c>
      <c r="E1254" s="56" t="s">
        <v>3732</v>
      </c>
      <c r="G1254" s="28" t="str">
        <f t="shared" si="19"/>
        <v>01528-000078</v>
      </c>
      <c r="I1254" s="23"/>
    </row>
    <row r="1255" spans="1:9" x14ac:dyDescent="0.2">
      <c r="A1255" s="54" t="s">
        <v>10284</v>
      </c>
      <c r="B1255" s="55" t="s">
        <v>10285</v>
      </c>
      <c r="C1255" s="54" t="s">
        <v>1</v>
      </c>
      <c r="D1255" s="56" t="s">
        <v>111</v>
      </c>
      <c r="E1255" s="56" t="s">
        <v>3732</v>
      </c>
      <c r="G1255" s="28" t="str">
        <f t="shared" si="19"/>
        <v>01528-000079</v>
      </c>
      <c r="I1255" s="23"/>
    </row>
    <row r="1256" spans="1:9" x14ac:dyDescent="0.2">
      <c r="A1256" s="54" t="s">
        <v>10286</v>
      </c>
      <c r="B1256" s="55" t="s">
        <v>10287</v>
      </c>
      <c r="C1256" s="54" t="s">
        <v>1</v>
      </c>
      <c r="D1256" s="56" t="s">
        <v>111</v>
      </c>
      <c r="E1256" s="56" t="s">
        <v>3732</v>
      </c>
      <c r="G1256" s="28" t="str">
        <f t="shared" si="19"/>
        <v>01528-000080</v>
      </c>
      <c r="I1256" s="23"/>
    </row>
    <row r="1257" spans="1:9" x14ac:dyDescent="0.2">
      <c r="A1257" s="54" t="s">
        <v>10288</v>
      </c>
      <c r="B1257" s="55" t="s">
        <v>10289</v>
      </c>
      <c r="C1257" s="54" t="s">
        <v>1</v>
      </c>
      <c r="D1257" s="56" t="s">
        <v>111</v>
      </c>
      <c r="E1257" s="56" t="s">
        <v>3732</v>
      </c>
      <c r="G1257" s="28" t="str">
        <f t="shared" si="19"/>
        <v>01528-000081</v>
      </c>
      <c r="I1257" s="23"/>
    </row>
    <row r="1258" spans="1:9" x14ac:dyDescent="0.2">
      <c r="A1258" s="54" t="s">
        <v>10290</v>
      </c>
      <c r="B1258" s="55" t="s">
        <v>10291</v>
      </c>
      <c r="C1258" s="54" t="s">
        <v>1</v>
      </c>
      <c r="D1258" s="56" t="s">
        <v>111</v>
      </c>
      <c r="E1258" s="56" t="s">
        <v>3732</v>
      </c>
      <c r="G1258" s="28" t="str">
        <f t="shared" si="19"/>
        <v>01528-000082</v>
      </c>
      <c r="I1258" s="23"/>
    </row>
    <row r="1259" spans="1:9" x14ac:dyDescent="0.2">
      <c r="A1259" s="54" t="s">
        <v>10292</v>
      </c>
      <c r="B1259" s="55" t="s">
        <v>10293</v>
      </c>
      <c r="C1259" s="54" t="s">
        <v>1</v>
      </c>
      <c r="D1259" s="56" t="s">
        <v>111</v>
      </c>
      <c r="E1259" s="56" t="s">
        <v>3732</v>
      </c>
      <c r="G1259" s="28" t="str">
        <f t="shared" si="19"/>
        <v>01528-000083</v>
      </c>
      <c r="I1259" s="23"/>
    </row>
    <row r="1260" spans="1:9" x14ac:dyDescent="0.2">
      <c r="A1260" s="54" t="s">
        <v>10294</v>
      </c>
      <c r="B1260" s="55" t="s">
        <v>10295</v>
      </c>
      <c r="C1260" s="54" t="s">
        <v>1</v>
      </c>
      <c r="D1260" s="56" t="s">
        <v>111</v>
      </c>
      <c r="E1260" s="56" t="s">
        <v>3732</v>
      </c>
      <c r="G1260" s="28" t="str">
        <f t="shared" si="19"/>
        <v>01528-000084</v>
      </c>
      <c r="I1260" s="23"/>
    </row>
    <row r="1261" spans="1:9" x14ac:dyDescent="0.2">
      <c r="A1261" s="54" t="s">
        <v>10296</v>
      </c>
      <c r="B1261" s="55" t="s">
        <v>10297</v>
      </c>
      <c r="C1261" s="54" t="s">
        <v>1</v>
      </c>
      <c r="D1261" s="56" t="s">
        <v>111</v>
      </c>
      <c r="E1261" s="56" t="s">
        <v>3732</v>
      </c>
      <c r="G1261" s="28" t="str">
        <f t="shared" si="19"/>
        <v>01528-000085</v>
      </c>
      <c r="I1261" s="23"/>
    </row>
    <row r="1262" spans="1:9" x14ac:dyDescent="0.2">
      <c r="A1262" s="54" t="s">
        <v>5750</v>
      </c>
      <c r="B1262" s="55" t="s">
        <v>5751</v>
      </c>
      <c r="C1262" s="54" t="s">
        <v>1</v>
      </c>
      <c r="D1262" s="56" t="s">
        <v>111</v>
      </c>
      <c r="E1262" s="56" t="s">
        <v>3732</v>
      </c>
      <c r="G1262" s="28" t="str">
        <f t="shared" si="19"/>
        <v>01528-022990</v>
      </c>
      <c r="I1262" s="23"/>
    </row>
    <row r="1263" spans="1:9" x14ac:dyDescent="0.2">
      <c r="A1263" s="54" t="s">
        <v>1458</v>
      </c>
      <c r="B1263" s="55" t="s">
        <v>1459</v>
      </c>
      <c r="C1263" s="54" t="s">
        <v>1</v>
      </c>
      <c r="D1263" s="56" t="s">
        <v>111</v>
      </c>
      <c r="E1263" s="56" t="s">
        <v>3732</v>
      </c>
      <c r="G1263" s="28" t="str">
        <f t="shared" si="19"/>
        <v>01528-023000</v>
      </c>
      <c r="I1263" s="23"/>
    </row>
    <row r="1264" spans="1:9" x14ac:dyDescent="0.2">
      <c r="A1264" s="54" t="s">
        <v>4379</v>
      </c>
      <c r="B1264" s="55" t="s">
        <v>4380</v>
      </c>
      <c r="C1264" s="54" t="s">
        <v>1</v>
      </c>
      <c r="D1264" s="56" t="s">
        <v>111</v>
      </c>
      <c r="E1264" s="56" t="s">
        <v>3732</v>
      </c>
      <c r="G1264" s="28" t="str">
        <f t="shared" si="19"/>
        <v>01528-023010</v>
      </c>
      <c r="I1264" s="23"/>
    </row>
    <row r="1265" spans="1:9" x14ac:dyDescent="0.2">
      <c r="A1265" s="54" t="s">
        <v>3982</v>
      </c>
      <c r="B1265" s="55" t="s">
        <v>3983</v>
      </c>
      <c r="C1265" s="54" t="s">
        <v>1</v>
      </c>
      <c r="D1265" s="56" t="s">
        <v>111</v>
      </c>
      <c r="E1265" s="56" t="s">
        <v>3732</v>
      </c>
      <c r="G1265" s="28" t="str">
        <f t="shared" si="19"/>
        <v>01528-024010</v>
      </c>
      <c r="I1265" s="23"/>
    </row>
    <row r="1266" spans="1:9" x14ac:dyDescent="0.2">
      <c r="A1266" s="54" t="s">
        <v>1460</v>
      </c>
      <c r="B1266" s="55" t="s">
        <v>1461</v>
      </c>
      <c r="C1266" s="54" t="s">
        <v>1</v>
      </c>
      <c r="D1266" s="56" t="s">
        <v>111</v>
      </c>
      <c r="E1266" s="56" t="s">
        <v>3732</v>
      </c>
      <c r="G1266" s="28" t="str">
        <f t="shared" si="19"/>
        <v>01528-024015</v>
      </c>
      <c r="I1266" s="23"/>
    </row>
    <row r="1267" spans="1:9" x14ac:dyDescent="0.2">
      <c r="A1267" s="54" t="s">
        <v>2764</v>
      </c>
      <c r="B1267" s="55" t="s">
        <v>2765</v>
      </c>
      <c r="C1267" s="54" t="s">
        <v>1</v>
      </c>
      <c r="D1267" s="56" t="s">
        <v>111</v>
      </c>
      <c r="E1267" s="56" t="s">
        <v>3732</v>
      </c>
      <c r="G1267" s="28" t="str">
        <f t="shared" si="19"/>
        <v>01528-024020</v>
      </c>
      <c r="I1267" s="23"/>
    </row>
    <row r="1268" spans="1:9" x14ac:dyDescent="0.2">
      <c r="A1268" s="54" t="s">
        <v>1462</v>
      </c>
      <c r="B1268" s="55" t="s">
        <v>1463</v>
      </c>
      <c r="C1268" s="54" t="s">
        <v>1</v>
      </c>
      <c r="D1268" s="56" t="s">
        <v>111</v>
      </c>
      <c r="E1268" s="56" t="s">
        <v>3732</v>
      </c>
      <c r="G1268" s="28" t="str">
        <f t="shared" si="19"/>
        <v>01528-024515</v>
      </c>
      <c r="I1268" s="23"/>
    </row>
    <row r="1269" spans="1:9" x14ac:dyDescent="0.2">
      <c r="A1269" s="54" t="s">
        <v>1464</v>
      </c>
      <c r="B1269" s="55" t="s">
        <v>4626</v>
      </c>
      <c r="C1269" s="54" t="s">
        <v>1</v>
      </c>
      <c r="D1269" s="56" t="s">
        <v>111</v>
      </c>
      <c r="E1269" s="56" t="s">
        <v>3732</v>
      </c>
      <c r="G1269" s="28" t="str">
        <f t="shared" si="19"/>
        <v>01528-024530</v>
      </c>
      <c r="I1269" s="23"/>
    </row>
    <row r="1270" spans="1:9" x14ac:dyDescent="0.2">
      <c r="A1270" s="54" t="s">
        <v>4625</v>
      </c>
      <c r="B1270" s="55" t="s">
        <v>6541</v>
      </c>
      <c r="C1270" s="54" t="s">
        <v>1</v>
      </c>
      <c r="D1270" s="56" t="s">
        <v>111</v>
      </c>
      <c r="E1270" s="56" t="s">
        <v>3732</v>
      </c>
      <c r="G1270" s="28" t="str">
        <f t="shared" si="19"/>
        <v>01528-024535</v>
      </c>
      <c r="I1270" s="23"/>
    </row>
    <row r="1271" spans="1:9" x14ac:dyDescent="0.2">
      <c r="A1271" s="54" t="s">
        <v>3963</v>
      </c>
      <c r="B1271" s="55" t="s">
        <v>3964</v>
      </c>
      <c r="C1271" s="54" t="s">
        <v>1</v>
      </c>
      <c r="D1271" s="56" t="s">
        <v>111</v>
      </c>
      <c r="E1271" s="56" t="s">
        <v>3732</v>
      </c>
      <c r="G1271" s="28" t="str">
        <f t="shared" si="19"/>
        <v>01528-025033</v>
      </c>
      <c r="I1271" s="23"/>
    </row>
    <row r="1272" spans="1:9" x14ac:dyDescent="0.2">
      <c r="A1272" s="54" t="s">
        <v>4161</v>
      </c>
      <c r="B1272" s="55" t="s">
        <v>4162</v>
      </c>
      <c r="C1272" s="54" t="s">
        <v>1</v>
      </c>
      <c r="D1272" s="56" t="s">
        <v>111</v>
      </c>
      <c r="E1272" s="56" t="s">
        <v>3732</v>
      </c>
      <c r="G1272" s="28" t="str">
        <f t="shared" si="19"/>
        <v>01528-025034</v>
      </c>
      <c r="I1272" s="23"/>
    </row>
    <row r="1273" spans="1:9" x14ac:dyDescent="0.2">
      <c r="A1273" s="54" t="s">
        <v>4163</v>
      </c>
      <c r="B1273" s="55" t="s">
        <v>4164</v>
      </c>
      <c r="C1273" s="54" t="s">
        <v>1</v>
      </c>
      <c r="D1273" s="56" t="s">
        <v>111</v>
      </c>
      <c r="E1273" s="56" t="s">
        <v>3732</v>
      </c>
      <c r="G1273" s="28" t="str">
        <f t="shared" si="19"/>
        <v>01528-025080</v>
      </c>
      <c r="I1273" s="23"/>
    </row>
    <row r="1274" spans="1:9" x14ac:dyDescent="0.2">
      <c r="A1274" s="54" t="s">
        <v>1465</v>
      </c>
      <c r="B1274" s="55" t="s">
        <v>1466</v>
      </c>
      <c r="C1274" s="54" t="s">
        <v>1</v>
      </c>
      <c r="D1274" s="56" t="s">
        <v>111</v>
      </c>
      <c r="E1274" s="56" t="s">
        <v>3732</v>
      </c>
      <c r="G1274" s="28" t="str">
        <f t="shared" si="19"/>
        <v>01528-031510</v>
      </c>
      <c r="I1274" s="23"/>
    </row>
    <row r="1275" spans="1:9" x14ac:dyDescent="0.2">
      <c r="A1275" s="54" t="s">
        <v>6542</v>
      </c>
      <c r="B1275" s="55" t="s">
        <v>6543</v>
      </c>
      <c r="C1275" s="54" t="s">
        <v>1</v>
      </c>
      <c r="D1275" s="56" t="s">
        <v>111</v>
      </c>
      <c r="E1275" s="56" t="s">
        <v>3732</v>
      </c>
      <c r="G1275" s="28" t="str">
        <f t="shared" si="19"/>
        <v>01528-031515</v>
      </c>
      <c r="I1275" s="23"/>
    </row>
    <row r="1276" spans="1:9" x14ac:dyDescent="0.2">
      <c r="A1276" s="54" t="s">
        <v>1467</v>
      </c>
      <c r="B1276" s="55" t="s">
        <v>1468</v>
      </c>
      <c r="C1276" s="54" t="s">
        <v>1</v>
      </c>
      <c r="D1276" s="56" t="s">
        <v>111</v>
      </c>
      <c r="E1276" s="56" t="s">
        <v>3732</v>
      </c>
      <c r="G1276" s="28" t="str">
        <f t="shared" si="19"/>
        <v>01528-032010</v>
      </c>
      <c r="I1276" s="23"/>
    </row>
    <row r="1277" spans="1:9" x14ac:dyDescent="0.2">
      <c r="A1277" s="54" t="s">
        <v>1469</v>
      </c>
      <c r="B1277" s="55" t="s">
        <v>1470</v>
      </c>
      <c r="C1277" s="54" t="s">
        <v>1</v>
      </c>
      <c r="D1277" s="56" t="s">
        <v>111</v>
      </c>
      <c r="E1277" s="56" t="s">
        <v>3732</v>
      </c>
      <c r="G1277" s="28" t="str">
        <f t="shared" si="19"/>
        <v>01528-032015</v>
      </c>
      <c r="I1277" s="23"/>
    </row>
    <row r="1278" spans="1:9" x14ac:dyDescent="0.2">
      <c r="A1278" s="54" t="s">
        <v>4944</v>
      </c>
      <c r="B1278" s="55" t="s">
        <v>4945</v>
      </c>
      <c r="C1278" s="54" t="s">
        <v>1</v>
      </c>
      <c r="D1278" s="56" t="s">
        <v>111</v>
      </c>
      <c r="E1278" s="56" t="s">
        <v>3732</v>
      </c>
      <c r="G1278" s="28" t="str">
        <f t="shared" si="19"/>
        <v>01528-033014</v>
      </c>
      <c r="I1278" s="23"/>
    </row>
    <row r="1279" spans="1:9" x14ac:dyDescent="0.2">
      <c r="A1279" s="54" t="s">
        <v>1471</v>
      </c>
      <c r="B1279" s="55" t="s">
        <v>1472</v>
      </c>
      <c r="C1279" s="54" t="s">
        <v>1</v>
      </c>
      <c r="D1279" s="56" t="s">
        <v>111</v>
      </c>
      <c r="E1279" s="56" t="s">
        <v>3732</v>
      </c>
      <c r="G1279" s="28" t="str">
        <f t="shared" si="19"/>
        <v>01528-033015</v>
      </c>
      <c r="I1279" s="23"/>
    </row>
    <row r="1280" spans="1:9" x14ac:dyDescent="0.2">
      <c r="A1280" s="54" t="s">
        <v>4837</v>
      </c>
      <c r="B1280" s="55" t="s">
        <v>4838</v>
      </c>
      <c r="C1280" s="54" t="s">
        <v>1</v>
      </c>
      <c r="D1280" s="56" t="s">
        <v>111</v>
      </c>
      <c r="E1280" s="56" t="s">
        <v>3732</v>
      </c>
      <c r="G1280" s="28" t="str">
        <f t="shared" si="19"/>
        <v>01528-034015</v>
      </c>
      <c r="I1280" s="23"/>
    </row>
    <row r="1281" spans="1:9" x14ac:dyDescent="0.2">
      <c r="A1281" s="54" t="s">
        <v>9948</v>
      </c>
      <c r="B1281" s="55" t="s">
        <v>9949</v>
      </c>
      <c r="C1281" s="54" t="s">
        <v>1</v>
      </c>
      <c r="D1281" s="56" t="s">
        <v>111</v>
      </c>
      <c r="E1281" s="56" t="s">
        <v>3732</v>
      </c>
      <c r="G1281" s="28" t="str">
        <f t="shared" si="19"/>
        <v>01528-042010</v>
      </c>
      <c r="I1281" s="23"/>
    </row>
    <row r="1282" spans="1:9" x14ac:dyDescent="0.2">
      <c r="A1282" s="54" t="s">
        <v>1473</v>
      </c>
      <c r="B1282" s="55" t="s">
        <v>1474</v>
      </c>
      <c r="C1282" s="54" t="s">
        <v>1</v>
      </c>
      <c r="D1282" s="56" t="s">
        <v>111</v>
      </c>
      <c r="E1282" s="56" t="s">
        <v>3732</v>
      </c>
      <c r="G1282" s="28" t="str">
        <f t="shared" si="19"/>
        <v>01528-043010</v>
      </c>
      <c r="I1282" s="23"/>
    </row>
    <row r="1283" spans="1:9" x14ac:dyDescent="0.2">
      <c r="A1283" s="54" t="s">
        <v>1475</v>
      </c>
      <c r="B1283" s="55" t="s">
        <v>1476</v>
      </c>
      <c r="C1283" s="54" t="s">
        <v>1</v>
      </c>
      <c r="D1283" s="56" t="s">
        <v>111</v>
      </c>
      <c r="E1283" s="56" t="s">
        <v>3732</v>
      </c>
      <c r="G1283" s="28" t="str">
        <f t="shared" ref="G1283:G1346" si="20">A1283</f>
        <v>01528-044010</v>
      </c>
      <c r="I1283" s="23"/>
    </row>
    <row r="1284" spans="1:9" x14ac:dyDescent="0.2">
      <c r="A1284" s="54" t="s">
        <v>1477</v>
      </c>
      <c r="B1284" s="55" t="s">
        <v>1478</v>
      </c>
      <c r="C1284" s="54" t="s">
        <v>1</v>
      </c>
      <c r="D1284" s="56" t="s">
        <v>111</v>
      </c>
      <c r="E1284" s="56" t="s">
        <v>3732</v>
      </c>
      <c r="G1284" s="28" t="str">
        <f t="shared" si="20"/>
        <v>01528-045010</v>
      </c>
      <c r="I1284" s="23"/>
    </row>
    <row r="1285" spans="1:9" x14ac:dyDescent="0.2">
      <c r="A1285" s="54" t="s">
        <v>6940</v>
      </c>
      <c r="B1285" s="55" t="s">
        <v>6941</v>
      </c>
      <c r="C1285" s="54" t="s">
        <v>1</v>
      </c>
      <c r="D1285" s="56" t="s">
        <v>111</v>
      </c>
      <c r="E1285" s="56" t="s">
        <v>3732</v>
      </c>
      <c r="G1285" s="28" t="str">
        <f t="shared" si="20"/>
        <v>01528-046010</v>
      </c>
      <c r="I1285" s="23"/>
    </row>
    <row r="1286" spans="1:9" x14ac:dyDescent="0.2">
      <c r="A1286" s="54" t="s">
        <v>5495</v>
      </c>
      <c r="B1286" s="55" t="s">
        <v>5496</v>
      </c>
      <c r="C1286" s="54" t="s">
        <v>1</v>
      </c>
      <c r="D1286" s="56" t="s">
        <v>111</v>
      </c>
      <c r="E1286" s="56" t="s">
        <v>3732</v>
      </c>
      <c r="G1286" s="28" t="str">
        <f t="shared" si="20"/>
        <v>01528-047010</v>
      </c>
      <c r="I1286" s="23"/>
    </row>
    <row r="1287" spans="1:9" x14ac:dyDescent="0.2">
      <c r="A1287" s="54" t="s">
        <v>8272</v>
      </c>
      <c r="B1287" s="55" t="s">
        <v>8273</v>
      </c>
      <c r="C1287" s="54" t="s">
        <v>1</v>
      </c>
      <c r="D1287" s="56" t="s">
        <v>111</v>
      </c>
      <c r="E1287" s="56" t="s">
        <v>3732</v>
      </c>
      <c r="G1287" s="28" t="str">
        <f t="shared" si="20"/>
        <v>01528-053010</v>
      </c>
      <c r="I1287" s="23"/>
    </row>
    <row r="1288" spans="1:9" x14ac:dyDescent="0.2">
      <c r="A1288" s="54" t="s">
        <v>4381</v>
      </c>
      <c r="B1288" s="55" t="s">
        <v>4382</v>
      </c>
      <c r="C1288" s="54" t="s">
        <v>1</v>
      </c>
      <c r="D1288" s="56" t="s">
        <v>111</v>
      </c>
      <c r="E1288" s="56" t="s">
        <v>3732</v>
      </c>
      <c r="G1288" s="28" t="str">
        <f t="shared" si="20"/>
        <v>01528-054000</v>
      </c>
      <c r="I1288" s="23"/>
    </row>
    <row r="1289" spans="1:9" x14ac:dyDescent="0.2">
      <c r="A1289" s="54" t="s">
        <v>4326</v>
      </c>
      <c r="B1289" s="55" t="s">
        <v>4327</v>
      </c>
      <c r="C1289" s="54" t="s">
        <v>1</v>
      </c>
      <c r="D1289" s="56" t="s">
        <v>111</v>
      </c>
      <c r="E1289" s="56" t="s">
        <v>3732</v>
      </c>
      <c r="G1289" s="28" t="str">
        <f t="shared" si="20"/>
        <v>01528-054510</v>
      </c>
      <c r="I1289" s="23"/>
    </row>
    <row r="1290" spans="1:9" x14ac:dyDescent="0.2">
      <c r="A1290" s="54" t="s">
        <v>1479</v>
      </c>
      <c r="B1290" s="55" t="s">
        <v>1480</v>
      </c>
      <c r="C1290" s="54" t="s">
        <v>1</v>
      </c>
      <c r="D1290" s="56" t="s">
        <v>111</v>
      </c>
      <c r="E1290" s="56" t="s">
        <v>3732</v>
      </c>
      <c r="G1290" s="28" t="str">
        <f t="shared" si="20"/>
        <v>01528-055010</v>
      </c>
      <c r="I1290" s="23"/>
    </row>
    <row r="1291" spans="1:9" x14ac:dyDescent="0.2">
      <c r="A1291" s="54" t="s">
        <v>5910</v>
      </c>
      <c r="B1291" s="55" t="s">
        <v>5911</v>
      </c>
      <c r="C1291" s="54" t="s">
        <v>1</v>
      </c>
      <c r="D1291" s="56" t="s">
        <v>111</v>
      </c>
      <c r="E1291" s="56" t="s">
        <v>3732</v>
      </c>
      <c r="G1291" s="28" t="str">
        <f t="shared" si="20"/>
        <v>01528-063010</v>
      </c>
      <c r="I1291" s="23"/>
    </row>
    <row r="1292" spans="1:9" x14ac:dyDescent="0.2">
      <c r="A1292" s="54" t="s">
        <v>5459</v>
      </c>
      <c r="B1292" s="55" t="s">
        <v>5460</v>
      </c>
      <c r="C1292" s="54" t="s">
        <v>1</v>
      </c>
      <c r="D1292" s="56" t="s">
        <v>111</v>
      </c>
      <c r="E1292" s="56" t="s">
        <v>3732</v>
      </c>
      <c r="G1292" s="28" t="str">
        <f t="shared" si="20"/>
        <v>01528-063013</v>
      </c>
      <c r="I1292" s="23"/>
    </row>
    <row r="1293" spans="1:9" x14ac:dyDescent="0.2">
      <c r="A1293" s="54" t="s">
        <v>6456</v>
      </c>
      <c r="B1293" s="55" t="s">
        <v>6457</v>
      </c>
      <c r="C1293" s="54" t="s">
        <v>1</v>
      </c>
      <c r="D1293" s="56" t="s">
        <v>111</v>
      </c>
      <c r="E1293" s="56" t="s">
        <v>3732</v>
      </c>
      <c r="G1293" s="28" t="str">
        <f t="shared" si="20"/>
        <v>01528-064515</v>
      </c>
      <c r="I1293" s="23"/>
    </row>
    <row r="1294" spans="1:9" x14ac:dyDescent="0.2">
      <c r="A1294" s="54" t="s">
        <v>1481</v>
      </c>
      <c r="B1294" s="55" t="s">
        <v>1482</v>
      </c>
      <c r="C1294" s="54" t="s">
        <v>1</v>
      </c>
      <c r="D1294" s="56" t="s">
        <v>111</v>
      </c>
      <c r="E1294" s="56" t="s">
        <v>3732</v>
      </c>
      <c r="G1294" s="28" t="str">
        <f t="shared" si="20"/>
        <v>01528-071515</v>
      </c>
      <c r="I1294" s="23"/>
    </row>
    <row r="1295" spans="1:9" x14ac:dyDescent="0.2">
      <c r="A1295" s="54" t="s">
        <v>1483</v>
      </c>
      <c r="B1295" s="55" t="s">
        <v>1484</v>
      </c>
      <c r="C1295" s="54" t="s">
        <v>1</v>
      </c>
      <c r="D1295" s="56" t="s">
        <v>111</v>
      </c>
      <c r="E1295" s="56" t="s">
        <v>3732</v>
      </c>
      <c r="G1295" s="28" t="str">
        <f t="shared" si="20"/>
        <v>01528-072015</v>
      </c>
      <c r="I1295" s="23"/>
    </row>
    <row r="1296" spans="1:9" x14ac:dyDescent="0.2">
      <c r="A1296" s="54" t="s">
        <v>1485</v>
      </c>
      <c r="B1296" s="55" t="s">
        <v>1486</v>
      </c>
      <c r="C1296" s="54" t="s">
        <v>1</v>
      </c>
      <c r="D1296" s="56" t="s">
        <v>111</v>
      </c>
      <c r="E1296" s="56" t="s">
        <v>3732</v>
      </c>
      <c r="G1296" s="28" t="str">
        <f t="shared" si="20"/>
        <v>01528-073015</v>
      </c>
      <c r="I1296" s="23"/>
    </row>
    <row r="1297" spans="1:9" x14ac:dyDescent="0.2">
      <c r="A1297" s="54" t="s">
        <v>1487</v>
      </c>
      <c r="B1297" s="55" t="s">
        <v>1488</v>
      </c>
      <c r="C1297" s="54" t="s">
        <v>1</v>
      </c>
      <c r="D1297" s="56" t="s">
        <v>111</v>
      </c>
      <c r="E1297" s="56" t="s">
        <v>3732</v>
      </c>
      <c r="G1297" s="28" t="str">
        <f t="shared" si="20"/>
        <v>01528-074015</v>
      </c>
      <c r="I1297" s="23"/>
    </row>
    <row r="1298" spans="1:9" x14ac:dyDescent="0.2">
      <c r="A1298" s="54" t="s">
        <v>1489</v>
      </c>
      <c r="B1298" s="55" t="s">
        <v>1490</v>
      </c>
      <c r="C1298" s="54" t="s">
        <v>1</v>
      </c>
      <c r="D1298" s="56" t="s">
        <v>111</v>
      </c>
      <c r="E1298" s="56" t="s">
        <v>3732</v>
      </c>
      <c r="G1298" s="28" t="str">
        <f t="shared" si="20"/>
        <v>01528-074515</v>
      </c>
      <c r="I1298" s="23"/>
    </row>
    <row r="1299" spans="1:9" x14ac:dyDescent="0.2">
      <c r="A1299" s="54" t="s">
        <v>1491</v>
      </c>
      <c r="B1299" s="55" t="s">
        <v>1492</v>
      </c>
      <c r="C1299" s="54" t="s">
        <v>1</v>
      </c>
      <c r="D1299" s="56" t="s">
        <v>111</v>
      </c>
      <c r="E1299" s="56" t="s">
        <v>3732</v>
      </c>
      <c r="G1299" s="28" t="str">
        <f t="shared" si="20"/>
        <v>01528-075020</v>
      </c>
      <c r="I1299" s="23"/>
    </row>
    <row r="1300" spans="1:9" x14ac:dyDescent="0.2">
      <c r="A1300" s="54" t="s">
        <v>3914</v>
      </c>
      <c r="B1300" s="55" t="s">
        <v>3915</v>
      </c>
      <c r="C1300" s="54" t="s">
        <v>1</v>
      </c>
      <c r="D1300" s="56" t="s">
        <v>111</v>
      </c>
      <c r="E1300" s="56" t="s">
        <v>3732</v>
      </c>
      <c r="G1300" s="28" t="str">
        <f t="shared" si="20"/>
        <v>01528-075025</v>
      </c>
      <c r="I1300" s="23"/>
    </row>
    <row r="1301" spans="1:9" x14ac:dyDescent="0.2">
      <c r="A1301" s="54" t="s">
        <v>3916</v>
      </c>
      <c r="B1301" s="55" t="s">
        <v>3917</v>
      </c>
      <c r="C1301" s="54" t="s">
        <v>1</v>
      </c>
      <c r="D1301" s="56" t="s">
        <v>111</v>
      </c>
      <c r="E1301" s="56" t="s">
        <v>3732</v>
      </c>
      <c r="G1301" s="28" t="str">
        <f t="shared" si="20"/>
        <v>01528-075030</v>
      </c>
      <c r="I1301" s="23"/>
    </row>
    <row r="1302" spans="1:9" x14ac:dyDescent="0.2">
      <c r="A1302" s="54" t="s">
        <v>4521</v>
      </c>
      <c r="B1302" s="55" t="s">
        <v>4522</v>
      </c>
      <c r="C1302" s="54" t="s">
        <v>1</v>
      </c>
      <c r="D1302" s="56" t="s">
        <v>111</v>
      </c>
      <c r="E1302" s="56" t="s">
        <v>3732</v>
      </c>
      <c r="G1302" s="28" t="str">
        <f t="shared" si="20"/>
        <v>01528-075035</v>
      </c>
      <c r="I1302" s="23"/>
    </row>
    <row r="1303" spans="1:9" x14ac:dyDescent="0.2">
      <c r="A1303" s="54" t="s">
        <v>4165</v>
      </c>
      <c r="B1303" s="55" t="s">
        <v>4166</v>
      </c>
      <c r="C1303" s="54" t="s">
        <v>1</v>
      </c>
      <c r="D1303" s="56" t="s">
        <v>111</v>
      </c>
      <c r="E1303" s="56" t="s">
        <v>3732</v>
      </c>
      <c r="G1303" s="28" t="str">
        <f t="shared" si="20"/>
        <v>01528-075040</v>
      </c>
      <c r="I1303" s="23"/>
    </row>
    <row r="1304" spans="1:9" x14ac:dyDescent="0.2">
      <c r="A1304" s="54" t="s">
        <v>6228</v>
      </c>
      <c r="B1304" s="55" t="s">
        <v>6229</v>
      </c>
      <c r="C1304" s="54" t="s">
        <v>1</v>
      </c>
      <c r="D1304" s="56" t="s">
        <v>5000</v>
      </c>
      <c r="E1304" s="56" t="s">
        <v>3732</v>
      </c>
      <c r="G1304" s="28" t="str">
        <f t="shared" si="20"/>
        <v>01528-085740</v>
      </c>
      <c r="I1304" s="23"/>
    </row>
    <row r="1305" spans="1:9" x14ac:dyDescent="0.2">
      <c r="A1305" s="54" t="s">
        <v>6230</v>
      </c>
      <c r="B1305" s="55" t="s">
        <v>6231</v>
      </c>
      <c r="C1305" s="54" t="s">
        <v>1</v>
      </c>
      <c r="D1305" s="56" t="s">
        <v>5000</v>
      </c>
      <c r="E1305" s="56" t="s">
        <v>3732</v>
      </c>
      <c r="G1305" s="28" t="str">
        <f t="shared" si="20"/>
        <v>01528-085750</v>
      </c>
      <c r="I1305" s="23"/>
    </row>
    <row r="1306" spans="1:9" x14ac:dyDescent="0.2">
      <c r="A1306" s="54" t="s">
        <v>6232</v>
      </c>
      <c r="B1306" s="55" t="s">
        <v>6233</v>
      </c>
      <c r="C1306" s="54" t="s">
        <v>1</v>
      </c>
      <c r="D1306" s="56" t="s">
        <v>5000</v>
      </c>
      <c r="E1306" s="56" t="s">
        <v>3732</v>
      </c>
      <c r="G1306" s="28" t="str">
        <f t="shared" si="20"/>
        <v>01528-091015</v>
      </c>
      <c r="I1306" s="23"/>
    </row>
    <row r="1307" spans="1:9" x14ac:dyDescent="0.2">
      <c r="A1307" s="54" t="s">
        <v>6544</v>
      </c>
      <c r="B1307" s="55" t="s">
        <v>6545</v>
      </c>
      <c r="C1307" s="54" t="s">
        <v>1</v>
      </c>
      <c r="D1307" s="56" t="s">
        <v>111</v>
      </c>
      <c r="E1307" s="56" t="s">
        <v>3732</v>
      </c>
      <c r="G1307" s="28" t="str">
        <f t="shared" si="20"/>
        <v>01528-093040</v>
      </c>
      <c r="I1307" s="23"/>
    </row>
    <row r="1308" spans="1:9" x14ac:dyDescent="0.2">
      <c r="A1308" s="54" t="s">
        <v>3965</v>
      </c>
      <c r="B1308" s="55" t="s">
        <v>6546</v>
      </c>
      <c r="C1308" s="54" t="s">
        <v>1</v>
      </c>
      <c r="D1308" s="56" t="s">
        <v>111</v>
      </c>
      <c r="E1308" s="56" t="s">
        <v>3732</v>
      </c>
      <c r="G1308" s="28" t="str">
        <f t="shared" si="20"/>
        <v>01528-094037</v>
      </c>
      <c r="I1308" s="23"/>
    </row>
    <row r="1309" spans="1:9" x14ac:dyDescent="0.2">
      <c r="A1309" s="54" t="s">
        <v>4627</v>
      </c>
      <c r="B1309" s="55" t="s">
        <v>6547</v>
      </c>
      <c r="C1309" s="54" t="s">
        <v>1</v>
      </c>
      <c r="D1309" s="56" t="s">
        <v>111</v>
      </c>
      <c r="E1309" s="56" t="s">
        <v>3732</v>
      </c>
      <c r="G1309" s="28" t="str">
        <f t="shared" si="20"/>
        <v>01528-094230</v>
      </c>
      <c r="I1309" s="23"/>
    </row>
    <row r="1310" spans="1:9" x14ac:dyDescent="0.2">
      <c r="A1310" s="54" t="s">
        <v>5277</v>
      </c>
      <c r="B1310" s="55" t="s">
        <v>6548</v>
      </c>
      <c r="C1310" s="54" t="s">
        <v>1</v>
      </c>
      <c r="D1310" s="56" t="s">
        <v>111</v>
      </c>
      <c r="E1310" s="56" t="s">
        <v>3732</v>
      </c>
      <c r="G1310" s="28" t="str">
        <f t="shared" si="20"/>
        <v>01528-094235</v>
      </c>
      <c r="I1310" s="23"/>
    </row>
    <row r="1311" spans="1:9" x14ac:dyDescent="0.2">
      <c r="A1311" s="54" t="s">
        <v>1493</v>
      </c>
      <c r="B1311" s="55" t="s">
        <v>6549</v>
      </c>
      <c r="C1311" s="54" t="s">
        <v>1</v>
      </c>
      <c r="D1311" s="56" t="s">
        <v>111</v>
      </c>
      <c r="E1311" s="56" t="s">
        <v>3732</v>
      </c>
      <c r="G1311" s="28" t="str">
        <f t="shared" si="20"/>
        <v>01528-094501</v>
      </c>
      <c r="I1311" s="23"/>
    </row>
    <row r="1312" spans="1:9" x14ac:dyDescent="0.2">
      <c r="A1312" s="54" t="s">
        <v>5010</v>
      </c>
      <c r="B1312" s="55" t="s">
        <v>5011</v>
      </c>
      <c r="C1312" s="54" t="s">
        <v>1</v>
      </c>
      <c r="D1312" s="56" t="s">
        <v>111</v>
      </c>
      <c r="E1312" s="56" t="s">
        <v>3732</v>
      </c>
      <c r="G1312" s="28" t="str">
        <f t="shared" si="20"/>
        <v>01528-095035</v>
      </c>
      <c r="I1312" s="23"/>
    </row>
    <row r="1313" spans="1:9" x14ac:dyDescent="0.2">
      <c r="A1313" s="54" t="s">
        <v>4523</v>
      </c>
      <c r="B1313" s="55" t="s">
        <v>4524</v>
      </c>
      <c r="C1313" s="54" t="s">
        <v>1</v>
      </c>
      <c r="D1313" s="56" t="s">
        <v>111</v>
      </c>
      <c r="E1313" s="56" t="s">
        <v>3732</v>
      </c>
      <c r="G1313" s="28" t="str">
        <f t="shared" si="20"/>
        <v>01528-095520</v>
      </c>
      <c r="I1313" s="23"/>
    </row>
    <row r="1314" spans="1:9" x14ac:dyDescent="0.2">
      <c r="A1314" s="54" t="s">
        <v>5461</v>
      </c>
      <c r="B1314" s="55" t="s">
        <v>5462</v>
      </c>
      <c r="C1314" s="54" t="s">
        <v>1</v>
      </c>
      <c r="D1314" s="56" t="s">
        <v>111</v>
      </c>
      <c r="E1314" s="56" t="s">
        <v>3732</v>
      </c>
      <c r="G1314" s="28" t="str">
        <f t="shared" si="20"/>
        <v>01528-113890</v>
      </c>
      <c r="I1314" s="23"/>
    </row>
    <row r="1315" spans="1:9" x14ac:dyDescent="0.2">
      <c r="A1315" s="54" t="s">
        <v>2977</v>
      </c>
      <c r="B1315" s="55" t="s">
        <v>2978</v>
      </c>
      <c r="C1315" s="54" t="s">
        <v>1</v>
      </c>
      <c r="D1315" s="56" t="s">
        <v>111</v>
      </c>
      <c r="E1315" s="56" t="s">
        <v>3732</v>
      </c>
      <c r="G1315" s="28" t="str">
        <f t="shared" si="20"/>
        <v>01528-113900</v>
      </c>
      <c r="I1315" s="23"/>
    </row>
    <row r="1316" spans="1:9" x14ac:dyDescent="0.2">
      <c r="A1316" s="54" t="s">
        <v>1494</v>
      </c>
      <c r="B1316" s="55" t="s">
        <v>1495</v>
      </c>
      <c r="C1316" s="54" t="s">
        <v>1</v>
      </c>
      <c r="D1316" s="56" t="s">
        <v>111</v>
      </c>
      <c r="E1316" s="56" t="s">
        <v>3732</v>
      </c>
      <c r="G1316" s="28" t="str">
        <f t="shared" si="20"/>
        <v>01528-114009</v>
      </c>
      <c r="I1316" s="23"/>
    </row>
    <row r="1317" spans="1:9" x14ac:dyDescent="0.2">
      <c r="A1317" s="54" t="s">
        <v>1496</v>
      </c>
      <c r="B1317" s="55" t="s">
        <v>1497</v>
      </c>
      <c r="C1317" s="54" t="s">
        <v>1</v>
      </c>
      <c r="D1317" s="56" t="s">
        <v>111</v>
      </c>
      <c r="E1317" s="56" t="s">
        <v>3732</v>
      </c>
      <c r="G1317" s="28" t="str">
        <f t="shared" si="20"/>
        <v>01528-114010</v>
      </c>
      <c r="I1317" s="23"/>
    </row>
    <row r="1318" spans="1:9" x14ac:dyDescent="0.2">
      <c r="A1318" s="54" t="s">
        <v>1498</v>
      </c>
      <c r="B1318" s="55" t="s">
        <v>1499</v>
      </c>
      <c r="C1318" s="54" t="s">
        <v>1</v>
      </c>
      <c r="D1318" s="56" t="s">
        <v>111</v>
      </c>
      <c r="E1318" s="56" t="s">
        <v>3732</v>
      </c>
      <c r="G1318" s="28" t="str">
        <f t="shared" si="20"/>
        <v>01528-114500</v>
      </c>
      <c r="I1318" s="23"/>
    </row>
    <row r="1319" spans="1:9" x14ac:dyDescent="0.2">
      <c r="A1319" s="54" t="s">
        <v>1500</v>
      </c>
      <c r="B1319" s="55" t="s">
        <v>1501</v>
      </c>
      <c r="C1319" s="54" t="s">
        <v>1</v>
      </c>
      <c r="D1319" s="56" t="s">
        <v>111</v>
      </c>
      <c r="E1319" s="56" t="s">
        <v>3732</v>
      </c>
      <c r="G1319" s="28" t="str">
        <f t="shared" si="20"/>
        <v>01528-115000</v>
      </c>
      <c r="I1319" s="23"/>
    </row>
    <row r="1320" spans="1:9" x14ac:dyDescent="0.2">
      <c r="A1320" s="54" t="s">
        <v>1502</v>
      </c>
      <c r="B1320" s="55" t="s">
        <v>1503</v>
      </c>
      <c r="C1320" s="54" t="s">
        <v>1</v>
      </c>
      <c r="D1320" s="56" t="s">
        <v>111</v>
      </c>
      <c r="E1320" s="56" t="s">
        <v>3732</v>
      </c>
      <c r="G1320" s="28" t="str">
        <f t="shared" si="20"/>
        <v>01528-115500</v>
      </c>
      <c r="I1320" s="23"/>
    </row>
    <row r="1321" spans="1:9" x14ac:dyDescent="0.2">
      <c r="A1321" s="54" t="s">
        <v>3144</v>
      </c>
      <c r="B1321" s="55" t="s">
        <v>3145</v>
      </c>
      <c r="C1321" s="54" t="s">
        <v>1</v>
      </c>
      <c r="D1321" s="56" t="s">
        <v>111</v>
      </c>
      <c r="E1321" s="56" t="s">
        <v>3732</v>
      </c>
      <c r="G1321" s="28" t="str">
        <f t="shared" si="20"/>
        <v>01528-115501</v>
      </c>
      <c r="I1321" s="23"/>
    </row>
    <row r="1322" spans="1:9" x14ac:dyDescent="0.2">
      <c r="A1322" s="54" t="s">
        <v>4525</v>
      </c>
      <c r="B1322" s="55" t="s">
        <v>4526</v>
      </c>
      <c r="C1322" s="54" t="s">
        <v>1</v>
      </c>
      <c r="D1322" s="56" t="s">
        <v>111</v>
      </c>
      <c r="E1322" s="56" t="s">
        <v>3732</v>
      </c>
      <c r="G1322" s="28" t="str">
        <f t="shared" si="20"/>
        <v>01528-116500</v>
      </c>
      <c r="I1322" s="23"/>
    </row>
    <row r="1323" spans="1:9" x14ac:dyDescent="0.2">
      <c r="A1323" s="54" t="s">
        <v>6550</v>
      </c>
      <c r="B1323" s="55" t="s">
        <v>6551</v>
      </c>
      <c r="C1323" s="54" t="s">
        <v>1</v>
      </c>
      <c r="D1323" s="56" t="s">
        <v>111</v>
      </c>
      <c r="E1323" s="56" t="s">
        <v>3732</v>
      </c>
      <c r="G1323" s="28" t="str">
        <f t="shared" si="20"/>
        <v>01528-124000</v>
      </c>
      <c r="I1323" s="23"/>
    </row>
    <row r="1324" spans="1:9" x14ac:dyDescent="0.2">
      <c r="A1324" s="54" t="s">
        <v>6234</v>
      </c>
      <c r="B1324" s="55" t="s">
        <v>6235</v>
      </c>
      <c r="C1324" s="54" t="s">
        <v>1</v>
      </c>
      <c r="D1324" s="56" t="s">
        <v>111</v>
      </c>
      <c r="E1324" s="56" t="s">
        <v>3732</v>
      </c>
      <c r="G1324" s="28" t="str">
        <f t="shared" si="20"/>
        <v>01528-124050</v>
      </c>
      <c r="I1324" s="23"/>
    </row>
    <row r="1325" spans="1:9" x14ac:dyDescent="0.2">
      <c r="A1325" s="54" t="s">
        <v>4075</v>
      </c>
      <c r="B1325" s="55" t="s">
        <v>4076</v>
      </c>
      <c r="C1325" s="54" t="s">
        <v>1</v>
      </c>
      <c r="D1325" s="56" t="s">
        <v>111</v>
      </c>
      <c r="E1325" s="56" t="s">
        <v>3732</v>
      </c>
      <c r="G1325" s="28" t="str">
        <f t="shared" si="20"/>
        <v>01528-124100</v>
      </c>
      <c r="I1325" s="23"/>
    </row>
    <row r="1326" spans="1:9" x14ac:dyDescent="0.2">
      <c r="A1326" s="54" t="s">
        <v>4077</v>
      </c>
      <c r="B1326" s="55" t="s">
        <v>4078</v>
      </c>
      <c r="C1326" s="54" t="s">
        <v>1</v>
      </c>
      <c r="D1326" s="56" t="s">
        <v>111</v>
      </c>
      <c r="E1326" s="56" t="s">
        <v>3732</v>
      </c>
      <c r="G1326" s="28" t="str">
        <f t="shared" si="20"/>
        <v>01528-124200</v>
      </c>
      <c r="I1326" s="23"/>
    </row>
    <row r="1327" spans="1:9" x14ac:dyDescent="0.2">
      <c r="A1327" s="54" t="s">
        <v>1504</v>
      </c>
      <c r="B1327" s="55" t="s">
        <v>1505</v>
      </c>
      <c r="C1327" s="54" t="s">
        <v>1</v>
      </c>
      <c r="D1327" s="56" t="s">
        <v>111</v>
      </c>
      <c r="E1327" s="56" t="s">
        <v>3732</v>
      </c>
      <c r="G1327" s="28" t="str">
        <f t="shared" si="20"/>
        <v>01528-124500</v>
      </c>
      <c r="I1327" s="23"/>
    </row>
    <row r="1328" spans="1:9" x14ac:dyDescent="0.2">
      <c r="A1328" s="54" t="s">
        <v>5012</v>
      </c>
      <c r="B1328" s="55" t="s">
        <v>5013</v>
      </c>
      <c r="C1328" s="54" t="s">
        <v>1</v>
      </c>
      <c r="D1328" s="56" t="s">
        <v>111</v>
      </c>
      <c r="E1328" s="56" t="s">
        <v>3732</v>
      </c>
      <c r="G1328" s="28" t="str">
        <f t="shared" si="20"/>
        <v>01528-124655</v>
      </c>
      <c r="I1328" s="23"/>
    </row>
    <row r="1329" spans="1:9" x14ac:dyDescent="0.2">
      <c r="A1329" s="54" t="s">
        <v>6727</v>
      </c>
      <c r="B1329" s="55" t="s">
        <v>6728</v>
      </c>
      <c r="C1329" s="54" t="s">
        <v>1</v>
      </c>
      <c r="D1329" s="56" t="s">
        <v>111</v>
      </c>
      <c r="E1329" s="56" t="s">
        <v>3732</v>
      </c>
      <c r="G1329" s="28" t="str">
        <f t="shared" si="20"/>
        <v>01528-201410</v>
      </c>
      <c r="I1329" s="23"/>
    </row>
    <row r="1330" spans="1:9" x14ac:dyDescent="0.2">
      <c r="A1330" s="54" t="s">
        <v>6236</v>
      </c>
      <c r="B1330" s="55" t="s">
        <v>6237</v>
      </c>
      <c r="C1330" s="54" t="s">
        <v>1</v>
      </c>
      <c r="D1330" s="56" t="s">
        <v>111</v>
      </c>
      <c r="E1330" s="56" t="s">
        <v>3732</v>
      </c>
      <c r="G1330" s="28" t="str">
        <f t="shared" si="20"/>
        <v>01528-201710</v>
      </c>
      <c r="I1330" s="23"/>
    </row>
    <row r="1331" spans="1:9" x14ac:dyDescent="0.2">
      <c r="A1331" s="54" t="s">
        <v>7793</v>
      </c>
      <c r="B1331" s="55" t="s">
        <v>7794</v>
      </c>
      <c r="C1331" s="54" t="s">
        <v>1</v>
      </c>
      <c r="D1331" s="56" t="s">
        <v>108</v>
      </c>
      <c r="E1331" s="56" t="s">
        <v>3732</v>
      </c>
      <c r="G1331" s="28" t="str">
        <f t="shared" si="20"/>
        <v>01529-000001</v>
      </c>
      <c r="I1331" s="23"/>
    </row>
    <row r="1332" spans="1:9" x14ac:dyDescent="0.2">
      <c r="A1332" s="54" t="s">
        <v>9554</v>
      </c>
      <c r="B1332" s="55" t="s">
        <v>9555</v>
      </c>
      <c r="C1332" s="54" t="s">
        <v>1</v>
      </c>
      <c r="D1332" s="56" t="s">
        <v>108</v>
      </c>
      <c r="E1332" s="56" t="s">
        <v>3732</v>
      </c>
      <c r="G1332" s="28" t="str">
        <f t="shared" si="20"/>
        <v>01529-000002</v>
      </c>
      <c r="I1332" s="23"/>
    </row>
    <row r="1333" spans="1:9" x14ac:dyDescent="0.2">
      <c r="A1333" s="54" t="s">
        <v>9556</v>
      </c>
      <c r="B1333" s="55" t="s">
        <v>9557</v>
      </c>
      <c r="C1333" s="54" t="s">
        <v>1</v>
      </c>
      <c r="D1333" s="56" t="s">
        <v>108</v>
      </c>
      <c r="E1333" s="56" t="s">
        <v>3732</v>
      </c>
      <c r="G1333" s="28" t="str">
        <f t="shared" si="20"/>
        <v>01529-000003</v>
      </c>
      <c r="I1333" s="23"/>
    </row>
    <row r="1334" spans="1:9" x14ac:dyDescent="0.2">
      <c r="A1334" s="54" t="s">
        <v>9950</v>
      </c>
      <c r="B1334" s="55" t="s">
        <v>9951</v>
      </c>
      <c r="C1334" s="54" t="s">
        <v>1</v>
      </c>
      <c r="D1334" s="56" t="s">
        <v>108</v>
      </c>
      <c r="E1334" s="56" t="s">
        <v>3732</v>
      </c>
      <c r="G1334" s="28" t="str">
        <f t="shared" si="20"/>
        <v>01529-000004</v>
      </c>
      <c r="I1334" s="23"/>
    </row>
    <row r="1335" spans="1:9" x14ac:dyDescent="0.2">
      <c r="A1335" s="54" t="s">
        <v>9952</v>
      </c>
      <c r="B1335" s="55" t="s">
        <v>9953</v>
      </c>
      <c r="C1335" s="54" t="s">
        <v>1</v>
      </c>
      <c r="D1335" s="56" t="s">
        <v>108</v>
      </c>
      <c r="E1335" s="56" t="s">
        <v>3732</v>
      </c>
      <c r="G1335" s="28" t="str">
        <f t="shared" si="20"/>
        <v>01529-000005</v>
      </c>
      <c r="I1335" s="23"/>
    </row>
    <row r="1336" spans="1:9" x14ac:dyDescent="0.2">
      <c r="A1336" s="54" t="s">
        <v>1506</v>
      </c>
      <c r="B1336" s="55" t="s">
        <v>279</v>
      </c>
      <c r="C1336" s="54" t="s">
        <v>1</v>
      </c>
      <c r="D1336" s="56" t="s">
        <v>108</v>
      </c>
      <c r="E1336" s="56" t="s">
        <v>3732</v>
      </c>
      <c r="G1336" s="28" t="str">
        <f t="shared" si="20"/>
        <v>01529-011000</v>
      </c>
      <c r="I1336" s="23"/>
    </row>
    <row r="1337" spans="1:9" x14ac:dyDescent="0.2">
      <c r="A1337" s="54" t="s">
        <v>1507</v>
      </c>
      <c r="B1337" s="55" t="s">
        <v>94</v>
      </c>
      <c r="C1337" s="54" t="s">
        <v>1</v>
      </c>
      <c r="D1337" s="56" t="s">
        <v>108</v>
      </c>
      <c r="E1337" s="56" t="s">
        <v>3732</v>
      </c>
      <c r="G1337" s="28" t="str">
        <f t="shared" si="20"/>
        <v>01529-011030</v>
      </c>
      <c r="I1337" s="23"/>
    </row>
    <row r="1338" spans="1:9" x14ac:dyDescent="0.2">
      <c r="A1338" s="54" t="s">
        <v>1508</v>
      </c>
      <c r="B1338" s="55" t="s">
        <v>280</v>
      </c>
      <c r="C1338" s="54" t="s">
        <v>1</v>
      </c>
      <c r="D1338" s="56" t="s">
        <v>108</v>
      </c>
      <c r="E1338" s="56" t="s">
        <v>3732</v>
      </c>
      <c r="G1338" s="28" t="str">
        <f t="shared" si="20"/>
        <v>01529-011070</v>
      </c>
      <c r="I1338" s="23"/>
    </row>
    <row r="1339" spans="1:9" x14ac:dyDescent="0.2">
      <c r="A1339" s="54" t="s">
        <v>1509</v>
      </c>
      <c r="B1339" s="55" t="s">
        <v>281</v>
      </c>
      <c r="C1339" s="54" t="s">
        <v>1</v>
      </c>
      <c r="D1339" s="56" t="s">
        <v>108</v>
      </c>
      <c r="E1339" s="56" t="s">
        <v>3732</v>
      </c>
      <c r="G1339" s="28" t="str">
        <f t="shared" si="20"/>
        <v>01529-011080</v>
      </c>
      <c r="I1339" s="23"/>
    </row>
    <row r="1340" spans="1:9" x14ac:dyDescent="0.2">
      <c r="A1340" s="54" t="s">
        <v>1510</v>
      </c>
      <c r="B1340" s="55" t="s">
        <v>95</v>
      </c>
      <c r="C1340" s="54" t="s">
        <v>1</v>
      </c>
      <c r="D1340" s="56" t="s">
        <v>108</v>
      </c>
      <c r="E1340" s="56" t="s">
        <v>3732</v>
      </c>
      <c r="G1340" s="28" t="str">
        <f t="shared" si="20"/>
        <v>01529-012060</v>
      </c>
      <c r="I1340" s="23"/>
    </row>
    <row r="1341" spans="1:9" x14ac:dyDescent="0.2">
      <c r="A1341" s="54" t="s">
        <v>2766</v>
      </c>
      <c r="B1341" s="55" t="s">
        <v>2767</v>
      </c>
      <c r="C1341" s="54" t="s">
        <v>1</v>
      </c>
      <c r="D1341" s="56" t="s">
        <v>108</v>
      </c>
      <c r="E1341" s="56" t="s">
        <v>3732</v>
      </c>
      <c r="G1341" s="28" t="str">
        <f t="shared" si="20"/>
        <v>01529-012070</v>
      </c>
      <c r="I1341" s="23"/>
    </row>
    <row r="1342" spans="1:9" x14ac:dyDescent="0.2">
      <c r="A1342" s="54" t="s">
        <v>1511</v>
      </c>
      <c r="B1342" s="55" t="s">
        <v>99</v>
      </c>
      <c r="C1342" s="54" t="s">
        <v>1</v>
      </c>
      <c r="D1342" s="56" t="s">
        <v>108</v>
      </c>
      <c r="E1342" s="56" t="s">
        <v>3732</v>
      </c>
      <c r="G1342" s="28" t="str">
        <f t="shared" si="20"/>
        <v>01529-013030</v>
      </c>
      <c r="I1342" s="23"/>
    </row>
    <row r="1343" spans="1:9" x14ac:dyDescent="0.2">
      <c r="A1343" s="54" t="s">
        <v>5622</v>
      </c>
      <c r="B1343" s="55" t="s">
        <v>5623</v>
      </c>
      <c r="C1343" s="54" t="s">
        <v>1</v>
      </c>
      <c r="D1343" s="56" t="s">
        <v>108</v>
      </c>
      <c r="E1343" s="56" t="s">
        <v>3732</v>
      </c>
      <c r="G1343" s="28" t="str">
        <f t="shared" si="20"/>
        <v>01529-013040</v>
      </c>
      <c r="I1343" s="23"/>
    </row>
    <row r="1344" spans="1:9" x14ac:dyDescent="0.2">
      <c r="A1344" s="54" t="s">
        <v>1512</v>
      </c>
      <c r="B1344" s="55" t="s">
        <v>96</v>
      </c>
      <c r="C1344" s="54" t="s">
        <v>1</v>
      </c>
      <c r="D1344" s="56" t="s">
        <v>108</v>
      </c>
      <c r="E1344" s="56" t="s">
        <v>3732</v>
      </c>
      <c r="G1344" s="28" t="str">
        <f t="shared" si="20"/>
        <v>01529-014070</v>
      </c>
      <c r="I1344" s="23"/>
    </row>
    <row r="1345" spans="1:9" x14ac:dyDescent="0.2">
      <c r="A1345" s="54" t="s">
        <v>1513</v>
      </c>
      <c r="B1345" s="55" t="s">
        <v>104</v>
      </c>
      <c r="C1345" s="54" t="s">
        <v>1</v>
      </c>
      <c r="D1345" s="56" t="s">
        <v>108</v>
      </c>
      <c r="E1345" s="56" t="s">
        <v>3732</v>
      </c>
      <c r="G1345" s="28" t="str">
        <f t="shared" si="20"/>
        <v>01529-014100</v>
      </c>
      <c r="I1345" s="23"/>
    </row>
    <row r="1346" spans="1:9" x14ac:dyDescent="0.2">
      <c r="A1346" s="54" t="s">
        <v>1514</v>
      </c>
      <c r="B1346" s="55" t="s">
        <v>85</v>
      </c>
      <c r="C1346" s="54" t="s">
        <v>1</v>
      </c>
      <c r="D1346" s="56" t="s">
        <v>108</v>
      </c>
      <c r="E1346" s="56" t="s">
        <v>3732</v>
      </c>
      <c r="G1346" s="28" t="str">
        <f t="shared" si="20"/>
        <v>01529-015030</v>
      </c>
      <c r="I1346" s="23"/>
    </row>
    <row r="1347" spans="1:9" x14ac:dyDescent="0.2">
      <c r="A1347" s="54" t="s">
        <v>3984</v>
      </c>
      <c r="B1347" s="55" t="s">
        <v>3985</v>
      </c>
      <c r="C1347" s="54" t="s">
        <v>1</v>
      </c>
      <c r="D1347" s="56" t="s">
        <v>108</v>
      </c>
      <c r="E1347" s="56" t="s">
        <v>3732</v>
      </c>
      <c r="G1347" s="28" t="str">
        <f t="shared" ref="G1347:G1410" si="21">A1347</f>
        <v>01529-015035</v>
      </c>
      <c r="I1347" s="23"/>
    </row>
    <row r="1348" spans="1:9" x14ac:dyDescent="0.2">
      <c r="A1348" s="54" t="s">
        <v>1515</v>
      </c>
      <c r="B1348" s="55" t="s">
        <v>282</v>
      </c>
      <c r="C1348" s="54" t="s">
        <v>1</v>
      </c>
      <c r="D1348" s="56" t="s">
        <v>108</v>
      </c>
      <c r="E1348" s="56" t="s">
        <v>3732</v>
      </c>
      <c r="G1348" s="28" t="str">
        <f t="shared" si="21"/>
        <v>01529-016030</v>
      </c>
      <c r="I1348" s="23"/>
    </row>
    <row r="1349" spans="1:9" x14ac:dyDescent="0.2">
      <c r="A1349" s="54" t="s">
        <v>1516</v>
      </c>
      <c r="B1349" s="55" t="s">
        <v>1517</v>
      </c>
      <c r="C1349" s="54" t="s">
        <v>1</v>
      </c>
      <c r="D1349" s="56" t="s">
        <v>108</v>
      </c>
      <c r="E1349" s="56" t="s">
        <v>3732</v>
      </c>
      <c r="G1349" s="28" t="str">
        <f t="shared" si="21"/>
        <v>01529-017010</v>
      </c>
      <c r="I1349" s="23"/>
    </row>
    <row r="1350" spans="1:9" x14ac:dyDescent="0.2">
      <c r="A1350" s="54" t="s">
        <v>1518</v>
      </c>
      <c r="B1350" s="55" t="s">
        <v>86</v>
      </c>
      <c r="C1350" s="54" t="s">
        <v>1</v>
      </c>
      <c r="D1350" s="56" t="s">
        <v>108</v>
      </c>
      <c r="E1350" s="56" t="s">
        <v>3732</v>
      </c>
      <c r="G1350" s="28" t="str">
        <f t="shared" si="21"/>
        <v>01529-018030</v>
      </c>
      <c r="I1350" s="23"/>
    </row>
    <row r="1351" spans="1:9" x14ac:dyDescent="0.2">
      <c r="A1351" s="54" t="s">
        <v>1519</v>
      </c>
      <c r="B1351" s="55" t="s">
        <v>100</v>
      </c>
      <c r="C1351" s="54" t="s">
        <v>1</v>
      </c>
      <c r="D1351" s="56" t="s">
        <v>108</v>
      </c>
      <c r="E1351" s="56" t="s">
        <v>3732</v>
      </c>
      <c r="G1351" s="28" t="str">
        <f t="shared" si="21"/>
        <v>01529-018060</v>
      </c>
      <c r="I1351" s="23"/>
    </row>
    <row r="1352" spans="1:9" x14ac:dyDescent="0.2">
      <c r="A1352" s="54" t="s">
        <v>1520</v>
      </c>
      <c r="B1352" s="55" t="s">
        <v>103</v>
      </c>
      <c r="C1352" s="54" t="s">
        <v>1</v>
      </c>
      <c r="D1352" s="56" t="s">
        <v>108</v>
      </c>
      <c r="E1352" s="56" t="s">
        <v>3732</v>
      </c>
      <c r="G1352" s="28" t="str">
        <f t="shared" si="21"/>
        <v>01529-022000</v>
      </c>
      <c r="I1352" s="23"/>
    </row>
    <row r="1353" spans="1:9" x14ac:dyDescent="0.2">
      <c r="A1353" s="54" t="s">
        <v>1521</v>
      </c>
      <c r="B1353" s="55" t="s">
        <v>87</v>
      </c>
      <c r="C1353" s="54" t="s">
        <v>1</v>
      </c>
      <c r="D1353" s="56" t="s">
        <v>108</v>
      </c>
      <c r="E1353" s="56" t="s">
        <v>3732</v>
      </c>
      <c r="G1353" s="28" t="str">
        <f t="shared" si="21"/>
        <v>01529-022020</v>
      </c>
      <c r="I1353" s="23"/>
    </row>
    <row r="1354" spans="1:9" x14ac:dyDescent="0.2">
      <c r="A1354" s="54" t="s">
        <v>2768</v>
      </c>
      <c r="B1354" s="55" t="s">
        <v>2769</v>
      </c>
      <c r="C1354" s="54" t="s">
        <v>1</v>
      </c>
      <c r="D1354" s="56" t="s">
        <v>108</v>
      </c>
      <c r="E1354" s="56" t="s">
        <v>3732</v>
      </c>
      <c r="G1354" s="28" t="str">
        <f t="shared" si="21"/>
        <v>01529-022030</v>
      </c>
      <c r="I1354" s="23"/>
    </row>
    <row r="1355" spans="1:9" x14ac:dyDescent="0.2">
      <c r="A1355" s="54" t="s">
        <v>1522</v>
      </c>
      <c r="B1355" s="55" t="s">
        <v>1523</v>
      </c>
      <c r="C1355" s="54" t="s">
        <v>1</v>
      </c>
      <c r="D1355" s="56" t="s">
        <v>108</v>
      </c>
      <c r="E1355" s="56" t="s">
        <v>3732</v>
      </c>
      <c r="G1355" s="28" t="str">
        <f t="shared" si="21"/>
        <v>01529-023040</v>
      </c>
      <c r="I1355" s="23"/>
    </row>
    <row r="1356" spans="1:9" x14ac:dyDescent="0.2">
      <c r="A1356" s="54" t="s">
        <v>1524</v>
      </c>
      <c r="B1356" s="55" t="s">
        <v>98</v>
      </c>
      <c r="C1356" s="54" t="s">
        <v>1</v>
      </c>
      <c r="D1356" s="56" t="s">
        <v>108</v>
      </c>
      <c r="E1356" s="56" t="s">
        <v>3732</v>
      </c>
      <c r="G1356" s="28" t="str">
        <f t="shared" si="21"/>
        <v>01529-023080</v>
      </c>
      <c r="I1356" s="23"/>
    </row>
    <row r="1357" spans="1:9" x14ac:dyDescent="0.2">
      <c r="A1357" s="54" t="s">
        <v>1525</v>
      </c>
      <c r="B1357" s="55" t="s">
        <v>97</v>
      </c>
      <c r="C1357" s="54" t="s">
        <v>1</v>
      </c>
      <c r="D1357" s="56" t="s">
        <v>108</v>
      </c>
      <c r="E1357" s="56" t="s">
        <v>3732</v>
      </c>
      <c r="G1357" s="28" t="str">
        <f t="shared" si="21"/>
        <v>01529-023240</v>
      </c>
      <c r="I1357" s="23"/>
    </row>
    <row r="1358" spans="1:9" x14ac:dyDescent="0.2">
      <c r="A1358" s="54" t="s">
        <v>1526</v>
      </c>
      <c r="B1358" s="55" t="s">
        <v>550</v>
      </c>
      <c r="C1358" s="54" t="s">
        <v>3777</v>
      </c>
      <c r="D1358" s="56" t="s">
        <v>108</v>
      </c>
      <c r="E1358" s="56" t="s">
        <v>3732</v>
      </c>
      <c r="G1358" s="28" t="str">
        <f t="shared" si="21"/>
        <v>01529-024040</v>
      </c>
      <c r="I1358" s="23"/>
    </row>
    <row r="1359" spans="1:9" x14ac:dyDescent="0.2">
      <c r="A1359" s="54" t="s">
        <v>2770</v>
      </c>
      <c r="B1359" s="55" t="s">
        <v>2771</v>
      </c>
      <c r="C1359" s="54" t="s">
        <v>3777</v>
      </c>
      <c r="D1359" s="56" t="s">
        <v>108</v>
      </c>
      <c r="E1359" s="56" t="s">
        <v>3732</v>
      </c>
      <c r="G1359" s="28" t="str">
        <f t="shared" si="21"/>
        <v>01529-024060</v>
      </c>
      <c r="I1359" s="23"/>
    </row>
    <row r="1360" spans="1:9" x14ac:dyDescent="0.2">
      <c r="A1360" s="54" t="s">
        <v>8274</v>
      </c>
      <c r="B1360" s="55" t="s">
        <v>8275</v>
      </c>
      <c r="C1360" s="54" t="s">
        <v>1</v>
      </c>
      <c r="D1360" s="56" t="s">
        <v>108</v>
      </c>
      <c r="E1360" s="56" t="s">
        <v>3732</v>
      </c>
      <c r="G1360" s="28" t="str">
        <f t="shared" si="21"/>
        <v>01540-000001</v>
      </c>
      <c r="I1360" s="23"/>
    </row>
    <row r="1361" spans="1:9" x14ac:dyDescent="0.2">
      <c r="A1361" s="54" t="s">
        <v>8502</v>
      </c>
      <c r="B1361" s="55" t="s">
        <v>8503</v>
      </c>
      <c r="C1361" s="54" t="s">
        <v>1</v>
      </c>
      <c r="D1361" s="56" t="s">
        <v>108</v>
      </c>
      <c r="E1361" s="56" t="s">
        <v>3732</v>
      </c>
      <c r="G1361" s="28" t="str">
        <f t="shared" si="21"/>
        <v>01540-000002</v>
      </c>
      <c r="I1361" s="23"/>
    </row>
    <row r="1362" spans="1:9" x14ac:dyDescent="0.2">
      <c r="A1362" s="54" t="s">
        <v>8276</v>
      </c>
      <c r="B1362" s="55" t="s">
        <v>8277</v>
      </c>
      <c r="C1362" s="54" t="s">
        <v>1</v>
      </c>
      <c r="D1362" s="56" t="s">
        <v>108</v>
      </c>
      <c r="E1362" s="56" t="s">
        <v>3732</v>
      </c>
      <c r="G1362" s="28" t="str">
        <f t="shared" si="21"/>
        <v>01540-000003</v>
      </c>
      <c r="I1362" s="23"/>
    </row>
    <row r="1363" spans="1:9" x14ac:dyDescent="0.2">
      <c r="A1363" s="54" t="s">
        <v>8278</v>
      </c>
      <c r="B1363" s="55" t="s">
        <v>8279</v>
      </c>
      <c r="C1363" s="54" t="s">
        <v>1</v>
      </c>
      <c r="D1363" s="56" t="s">
        <v>108</v>
      </c>
      <c r="E1363" s="56" t="s">
        <v>3732</v>
      </c>
      <c r="G1363" s="28" t="str">
        <f t="shared" si="21"/>
        <v>01540-000004</v>
      </c>
      <c r="I1363" s="23"/>
    </row>
    <row r="1364" spans="1:9" x14ac:dyDescent="0.2">
      <c r="A1364" s="54" t="s">
        <v>8280</v>
      </c>
      <c r="B1364" s="55" t="s">
        <v>8281</v>
      </c>
      <c r="C1364" s="54" t="s">
        <v>1</v>
      </c>
      <c r="D1364" s="56" t="s">
        <v>108</v>
      </c>
      <c r="E1364" s="56" t="s">
        <v>3732</v>
      </c>
      <c r="G1364" s="28" t="str">
        <f t="shared" si="21"/>
        <v>01540-000005</v>
      </c>
      <c r="I1364" s="23"/>
    </row>
    <row r="1365" spans="1:9" x14ac:dyDescent="0.2">
      <c r="A1365" s="54" t="s">
        <v>8282</v>
      </c>
      <c r="B1365" s="55" t="s">
        <v>8283</v>
      </c>
      <c r="C1365" s="54" t="s">
        <v>1</v>
      </c>
      <c r="D1365" s="56" t="s">
        <v>108</v>
      </c>
      <c r="E1365" s="56" t="s">
        <v>3732</v>
      </c>
      <c r="G1365" s="28" t="str">
        <f t="shared" si="21"/>
        <v>01540-000006</v>
      </c>
      <c r="I1365" s="23"/>
    </row>
    <row r="1366" spans="1:9" x14ac:dyDescent="0.2">
      <c r="A1366" s="54" t="s">
        <v>8284</v>
      </c>
      <c r="B1366" s="55" t="s">
        <v>8285</v>
      </c>
      <c r="C1366" s="54" t="s">
        <v>1</v>
      </c>
      <c r="D1366" s="56" t="s">
        <v>108</v>
      </c>
      <c r="E1366" s="56" t="s">
        <v>3732</v>
      </c>
      <c r="G1366" s="28" t="str">
        <f t="shared" si="21"/>
        <v>01540-000007</v>
      </c>
      <c r="I1366" s="23"/>
    </row>
    <row r="1367" spans="1:9" x14ac:dyDescent="0.2">
      <c r="A1367" s="54" t="s">
        <v>8286</v>
      </c>
      <c r="B1367" s="55" t="s">
        <v>8287</v>
      </c>
      <c r="C1367" s="54" t="s">
        <v>1</v>
      </c>
      <c r="D1367" s="56" t="s">
        <v>108</v>
      </c>
      <c r="E1367" s="56" t="s">
        <v>3732</v>
      </c>
      <c r="G1367" s="28" t="str">
        <f t="shared" si="21"/>
        <v>01540-000008</v>
      </c>
      <c r="I1367" s="23"/>
    </row>
    <row r="1368" spans="1:9" x14ac:dyDescent="0.2">
      <c r="A1368" s="54" t="s">
        <v>8682</v>
      </c>
      <c r="B1368" s="55" t="s">
        <v>8683</v>
      </c>
      <c r="C1368" s="54" t="s">
        <v>1</v>
      </c>
      <c r="D1368" s="56" t="s">
        <v>108</v>
      </c>
      <c r="E1368" s="56" t="s">
        <v>3732</v>
      </c>
      <c r="G1368" s="28" t="str">
        <f t="shared" si="21"/>
        <v>01540-000009</v>
      </c>
      <c r="I1368" s="23"/>
    </row>
    <row r="1369" spans="1:9" x14ac:dyDescent="0.2">
      <c r="A1369" s="54" t="s">
        <v>8684</v>
      </c>
      <c r="B1369" s="55" t="s">
        <v>8685</v>
      </c>
      <c r="C1369" s="54" t="s">
        <v>1</v>
      </c>
      <c r="D1369" s="56" t="s">
        <v>108</v>
      </c>
      <c r="E1369" s="56" t="s">
        <v>3732</v>
      </c>
      <c r="G1369" s="28" t="str">
        <f t="shared" si="21"/>
        <v>01540-000010</v>
      </c>
      <c r="I1369" s="23"/>
    </row>
    <row r="1370" spans="1:9" x14ac:dyDescent="0.2">
      <c r="A1370" s="54" t="s">
        <v>9276</v>
      </c>
      <c r="B1370" s="55" t="s">
        <v>9277</v>
      </c>
      <c r="C1370" s="54" t="s">
        <v>1</v>
      </c>
      <c r="D1370" s="56" t="s">
        <v>108</v>
      </c>
      <c r="E1370" s="56" t="s">
        <v>3732</v>
      </c>
      <c r="G1370" s="28" t="str">
        <f t="shared" si="21"/>
        <v>01540-000011</v>
      </c>
      <c r="I1370" s="23"/>
    </row>
    <row r="1371" spans="1:9" x14ac:dyDescent="0.2">
      <c r="A1371" s="54" t="s">
        <v>9278</v>
      </c>
      <c r="B1371" s="55" t="s">
        <v>9279</v>
      </c>
      <c r="C1371" s="54" t="s">
        <v>1</v>
      </c>
      <c r="D1371" s="56" t="s">
        <v>108</v>
      </c>
      <c r="E1371" s="56" t="s">
        <v>3732</v>
      </c>
      <c r="G1371" s="28" t="str">
        <f t="shared" si="21"/>
        <v>01540-000012</v>
      </c>
      <c r="I1371" s="23"/>
    </row>
    <row r="1372" spans="1:9" x14ac:dyDescent="0.2">
      <c r="A1372" s="54" t="s">
        <v>8686</v>
      </c>
      <c r="B1372" s="55" t="s">
        <v>8687</v>
      </c>
      <c r="C1372" s="54" t="s">
        <v>1</v>
      </c>
      <c r="D1372" s="56" t="s">
        <v>108</v>
      </c>
      <c r="E1372" s="56" t="s">
        <v>3732</v>
      </c>
      <c r="G1372" s="28" t="str">
        <f t="shared" si="21"/>
        <v>01540-012400</v>
      </c>
      <c r="I1372" s="23"/>
    </row>
    <row r="1373" spans="1:9" x14ac:dyDescent="0.2">
      <c r="A1373" s="54" t="s">
        <v>8688</v>
      </c>
      <c r="B1373" s="55" t="s">
        <v>8689</v>
      </c>
      <c r="C1373" s="54" t="s">
        <v>1</v>
      </c>
      <c r="D1373" s="56" t="s">
        <v>108</v>
      </c>
      <c r="E1373" s="56" t="s">
        <v>3732</v>
      </c>
      <c r="G1373" s="28" t="str">
        <f t="shared" si="21"/>
        <v>01540-012700</v>
      </c>
      <c r="I1373" s="23"/>
    </row>
    <row r="1374" spans="1:9" x14ac:dyDescent="0.2">
      <c r="A1374" s="54" t="s">
        <v>4787</v>
      </c>
      <c r="B1374" s="55" t="s">
        <v>1527</v>
      </c>
      <c r="C1374" s="54" t="s">
        <v>1</v>
      </c>
      <c r="D1374" s="56" t="s">
        <v>108</v>
      </c>
      <c r="E1374" s="56" t="s">
        <v>3732</v>
      </c>
      <c r="G1374" s="28" t="str">
        <f t="shared" si="21"/>
        <v>01540-014100</v>
      </c>
      <c r="I1374" s="23"/>
    </row>
    <row r="1375" spans="1:9" x14ac:dyDescent="0.2">
      <c r="A1375" s="54" t="s">
        <v>4788</v>
      </c>
      <c r="B1375" s="55" t="s">
        <v>1528</v>
      </c>
      <c r="C1375" s="54" t="s">
        <v>1</v>
      </c>
      <c r="D1375" s="56" t="s">
        <v>108</v>
      </c>
      <c r="E1375" s="56" t="s">
        <v>3732</v>
      </c>
      <c r="G1375" s="28" t="str">
        <f t="shared" si="21"/>
        <v>01540-014200</v>
      </c>
      <c r="I1375" s="23"/>
    </row>
    <row r="1376" spans="1:9" x14ac:dyDescent="0.2">
      <c r="A1376" s="54" t="s">
        <v>4789</v>
      </c>
      <c r="B1376" s="55" t="s">
        <v>1529</v>
      </c>
      <c r="C1376" s="54" t="s">
        <v>1</v>
      </c>
      <c r="D1376" s="56" t="s">
        <v>108</v>
      </c>
      <c r="E1376" s="56" t="s">
        <v>3732</v>
      </c>
      <c r="G1376" s="28" t="str">
        <f t="shared" si="21"/>
        <v>01540-014300</v>
      </c>
      <c r="I1376" s="23"/>
    </row>
    <row r="1377" spans="1:9" x14ac:dyDescent="0.2">
      <c r="A1377" s="54" t="s">
        <v>4790</v>
      </c>
      <c r="B1377" s="55" t="s">
        <v>283</v>
      </c>
      <c r="C1377" s="54" t="s">
        <v>1</v>
      </c>
      <c r="D1377" s="56" t="s">
        <v>108</v>
      </c>
      <c r="E1377" s="56" t="s">
        <v>3732</v>
      </c>
      <c r="G1377" s="28" t="str">
        <f t="shared" si="21"/>
        <v>01540-014400</v>
      </c>
      <c r="I1377" s="23"/>
    </row>
    <row r="1378" spans="1:9" x14ac:dyDescent="0.2">
      <c r="A1378" s="54" t="s">
        <v>4791</v>
      </c>
      <c r="B1378" s="55" t="s">
        <v>284</v>
      </c>
      <c r="C1378" s="54" t="s">
        <v>1</v>
      </c>
      <c r="D1378" s="56" t="s">
        <v>108</v>
      </c>
      <c r="E1378" s="56" t="s">
        <v>3732</v>
      </c>
      <c r="G1378" s="28" t="str">
        <f t="shared" si="21"/>
        <v>01540-014500</v>
      </c>
      <c r="I1378" s="23"/>
    </row>
    <row r="1379" spans="1:9" x14ac:dyDescent="0.2">
      <c r="A1379" s="54" t="s">
        <v>4792</v>
      </c>
      <c r="B1379" s="55" t="s">
        <v>285</v>
      </c>
      <c r="C1379" s="54" t="s">
        <v>1</v>
      </c>
      <c r="D1379" s="56" t="s">
        <v>108</v>
      </c>
      <c r="E1379" s="56" t="s">
        <v>3732</v>
      </c>
      <c r="G1379" s="28" t="str">
        <f t="shared" si="21"/>
        <v>01540-014600</v>
      </c>
      <c r="I1379" s="23"/>
    </row>
    <row r="1380" spans="1:9" x14ac:dyDescent="0.2">
      <c r="A1380" s="54" t="s">
        <v>3986</v>
      </c>
      <c r="B1380" s="55" t="s">
        <v>3987</v>
      </c>
      <c r="C1380" s="54" t="s">
        <v>1</v>
      </c>
      <c r="D1380" s="56" t="s">
        <v>108</v>
      </c>
      <c r="E1380" s="56" t="s">
        <v>3732</v>
      </c>
      <c r="G1380" s="28" t="str">
        <f t="shared" si="21"/>
        <v>01540-014720</v>
      </c>
      <c r="I1380" s="23"/>
    </row>
    <row r="1381" spans="1:9" x14ac:dyDescent="0.2">
      <c r="A1381" s="54" t="s">
        <v>5211</v>
      </c>
      <c r="B1381" s="55" t="s">
        <v>5212</v>
      </c>
      <c r="C1381" s="54" t="s">
        <v>1</v>
      </c>
      <c r="D1381" s="56" t="s">
        <v>117</v>
      </c>
      <c r="E1381" s="56" t="s">
        <v>3732</v>
      </c>
      <c r="G1381" s="28" t="str">
        <f t="shared" si="21"/>
        <v>01540-015700</v>
      </c>
      <c r="I1381" s="23"/>
    </row>
    <row r="1382" spans="1:9" x14ac:dyDescent="0.2">
      <c r="A1382" s="54" t="s">
        <v>5213</v>
      </c>
      <c r="B1382" s="55" t="s">
        <v>5214</v>
      </c>
      <c r="C1382" s="54" t="s">
        <v>1</v>
      </c>
      <c r="D1382" s="56" t="s">
        <v>117</v>
      </c>
      <c r="E1382" s="56" t="s">
        <v>3732</v>
      </c>
      <c r="G1382" s="28" t="str">
        <f t="shared" si="21"/>
        <v>01540-015750</v>
      </c>
      <c r="I1382" s="23"/>
    </row>
    <row r="1383" spans="1:9" x14ac:dyDescent="0.2">
      <c r="A1383" s="54" t="s">
        <v>1530</v>
      </c>
      <c r="B1383" s="55" t="s">
        <v>1531</v>
      </c>
      <c r="C1383" s="54" t="s">
        <v>1</v>
      </c>
      <c r="D1383" s="56" t="s">
        <v>108</v>
      </c>
      <c r="E1383" s="56" t="s">
        <v>3732</v>
      </c>
      <c r="G1383" s="28" t="str">
        <f t="shared" si="21"/>
        <v>01540-020200</v>
      </c>
      <c r="I1383" s="23"/>
    </row>
    <row r="1384" spans="1:9" x14ac:dyDescent="0.2">
      <c r="A1384" s="54" t="s">
        <v>1532</v>
      </c>
      <c r="B1384" s="55" t="s">
        <v>1533</v>
      </c>
      <c r="C1384" s="54" t="s">
        <v>1</v>
      </c>
      <c r="D1384" s="56" t="s">
        <v>108</v>
      </c>
      <c r="E1384" s="56" t="s">
        <v>3732</v>
      </c>
      <c r="G1384" s="28" t="str">
        <f t="shared" si="21"/>
        <v>01540-020300</v>
      </c>
      <c r="I1384" s="23"/>
    </row>
    <row r="1385" spans="1:9" x14ac:dyDescent="0.2">
      <c r="A1385" s="54" t="s">
        <v>1534</v>
      </c>
      <c r="B1385" s="55" t="s">
        <v>494</v>
      </c>
      <c r="C1385" s="54" t="s">
        <v>1</v>
      </c>
      <c r="D1385" s="56" t="s">
        <v>108</v>
      </c>
      <c r="E1385" s="56" t="s">
        <v>3732</v>
      </c>
      <c r="G1385" s="28" t="str">
        <f t="shared" si="21"/>
        <v>01540-020400</v>
      </c>
      <c r="I1385" s="23"/>
    </row>
    <row r="1386" spans="1:9" x14ac:dyDescent="0.2">
      <c r="A1386" s="54" t="s">
        <v>1535</v>
      </c>
      <c r="B1386" s="55" t="s">
        <v>1536</v>
      </c>
      <c r="C1386" s="54" t="s">
        <v>1</v>
      </c>
      <c r="D1386" s="56" t="s">
        <v>108</v>
      </c>
      <c r="E1386" s="56" t="s">
        <v>3732</v>
      </c>
      <c r="G1386" s="28" t="str">
        <f t="shared" si="21"/>
        <v>01540-020500</v>
      </c>
      <c r="I1386" s="23"/>
    </row>
    <row r="1387" spans="1:9" x14ac:dyDescent="0.2">
      <c r="A1387" s="54" t="s">
        <v>1537</v>
      </c>
      <c r="B1387" s="55" t="s">
        <v>1538</v>
      </c>
      <c r="C1387" s="54" t="s">
        <v>1</v>
      </c>
      <c r="D1387" s="56" t="s">
        <v>108</v>
      </c>
      <c r="E1387" s="56" t="s">
        <v>3732</v>
      </c>
      <c r="G1387" s="28" t="str">
        <f t="shared" si="21"/>
        <v>01540-020700</v>
      </c>
      <c r="I1387" s="23"/>
    </row>
    <row r="1388" spans="1:9" x14ac:dyDescent="0.2">
      <c r="A1388" s="54" t="s">
        <v>1539</v>
      </c>
      <c r="B1388" s="55" t="s">
        <v>1540</v>
      </c>
      <c r="C1388" s="54" t="s">
        <v>1</v>
      </c>
      <c r="D1388" s="56" t="s">
        <v>108</v>
      </c>
      <c r="E1388" s="56" t="s">
        <v>3732</v>
      </c>
      <c r="G1388" s="28" t="str">
        <f t="shared" si="21"/>
        <v>01540-021000</v>
      </c>
      <c r="I1388" s="23"/>
    </row>
    <row r="1389" spans="1:9" x14ac:dyDescent="0.2">
      <c r="A1389" s="54" t="s">
        <v>1541</v>
      </c>
      <c r="B1389" s="55" t="s">
        <v>1542</v>
      </c>
      <c r="C1389" s="54" t="s">
        <v>1</v>
      </c>
      <c r="D1389" s="56" t="s">
        <v>108</v>
      </c>
      <c r="E1389" s="56" t="s">
        <v>3732</v>
      </c>
      <c r="G1389" s="28" t="str">
        <f t="shared" si="21"/>
        <v>01540-022000</v>
      </c>
      <c r="I1389" s="23"/>
    </row>
    <row r="1390" spans="1:9" x14ac:dyDescent="0.2">
      <c r="A1390" s="54" t="s">
        <v>1543</v>
      </c>
      <c r="B1390" s="55" t="s">
        <v>1544</v>
      </c>
      <c r="C1390" s="54" t="s">
        <v>1</v>
      </c>
      <c r="D1390" s="56" t="s">
        <v>108</v>
      </c>
      <c r="E1390" s="56" t="s">
        <v>3732</v>
      </c>
      <c r="G1390" s="28" t="str">
        <f t="shared" si="21"/>
        <v>01540-022500</v>
      </c>
      <c r="I1390" s="23"/>
    </row>
    <row r="1391" spans="1:9" x14ac:dyDescent="0.2">
      <c r="A1391" s="54" t="s">
        <v>1545</v>
      </c>
      <c r="B1391" s="55" t="s">
        <v>1546</v>
      </c>
      <c r="C1391" s="54" t="s">
        <v>1</v>
      </c>
      <c r="D1391" s="56" t="s">
        <v>108</v>
      </c>
      <c r="E1391" s="56" t="s">
        <v>3732</v>
      </c>
      <c r="G1391" s="28" t="str">
        <f t="shared" si="21"/>
        <v>01540-023000</v>
      </c>
      <c r="I1391" s="23"/>
    </row>
    <row r="1392" spans="1:9" x14ac:dyDescent="0.2">
      <c r="A1392" s="54" t="s">
        <v>1547</v>
      </c>
      <c r="B1392" s="55" t="s">
        <v>1548</v>
      </c>
      <c r="C1392" s="54" t="s">
        <v>1</v>
      </c>
      <c r="D1392" s="56" t="s">
        <v>108</v>
      </c>
      <c r="E1392" s="56" t="s">
        <v>3732</v>
      </c>
      <c r="G1392" s="28" t="str">
        <f t="shared" si="21"/>
        <v>01540-024000</v>
      </c>
      <c r="I1392" s="23"/>
    </row>
    <row r="1393" spans="1:9" x14ac:dyDescent="0.2">
      <c r="A1393" s="54" t="s">
        <v>1549</v>
      </c>
      <c r="B1393" s="55" t="s">
        <v>30</v>
      </c>
      <c r="C1393" s="54" t="s">
        <v>1</v>
      </c>
      <c r="D1393" s="56" t="s">
        <v>108</v>
      </c>
      <c r="E1393" s="56" t="s">
        <v>3732</v>
      </c>
      <c r="G1393" s="28" t="str">
        <f t="shared" si="21"/>
        <v>01540-024500</v>
      </c>
      <c r="I1393" s="23"/>
    </row>
    <row r="1394" spans="1:9" x14ac:dyDescent="0.2">
      <c r="A1394" s="54" t="s">
        <v>1550</v>
      </c>
      <c r="B1394" s="55" t="s">
        <v>32</v>
      </c>
      <c r="C1394" s="54" t="s">
        <v>1</v>
      </c>
      <c r="D1394" s="56" t="s">
        <v>108</v>
      </c>
      <c r="E1394" s="56" t="s">
        <v>3732</v>
      </c>
      <c r="G1394" s="28" t="str">
        <f t="shared" si="21"/>
        <v>01540-025000</v>
      </c>
      <c r="I1394" s="23"/>
    </row>
    <row r="1395" spans="1:9" x14ac:dyDescent="0.2">
      <c r="A1395" s="54" t="s">
        <v>1551</v>
      </c>
      <c r="B1395" s="55" t="s">
        <v>33</v>
      </c>
      <c r="C1395" s="54" t="s">
        <v>1</v>
      </c>
      <c r="D1395" s="56" t="s">
        <v>108</v>
      </c>
      <c r="E1395" s="56" t="s">
        <v>3732</v>
      </c>
      <c r="G1395" s="28" t="str">
        <f t="shared" si="21"/>
        <v>01540-025500</v>
      </c>
      <c r="I1395" s="23"/>
    </row>
    <row r="1396" spans="1:9" x14ac:dyDescent="0.2">
      <c r="A1396" s="54" t="s">
        <v>1552</v>
      </c>
      <c r="B1396" s="55" t="s">
        <v>286</v>
      </c>
      <c r="C1396" s="54" t="s">
        <v>1</v>
      </c>
      <c r="D1396" s="56" t="s">
        <v>108</v>
      </c>
      <c r="E1396" s="56" t="s">
        <v>3732</v>
      </c>
      <c r="G1396" s="28" t="str">
        <f t="shared" si="21"/>
        <v>01540-026000</v>
      </c>
      <c r="I1396" s="23"/>
    </row>
    <row r="1397" spans="1:9" x14ac:dyDescent="0.2">
      <c r="A1397" s="54" t="s">
        <v>1553</v>
      </c>
      <c r="B1397" s="55" t="s">
        <v>287</v>
      </c>
      <c r="C1397" s="54" t="s">
        <v>1</v>
      </c>
      <c r="D1397" s="56" t="s">
        <v>108</v>
      </c>
      <c r="E1397" s="56" t="s">
        <v>3732</v>
      </c>
      <c r="G1397" s="28" t="str">
        <f t="shared" si="21"/>
        <v>01540-026500</v>
      </c>
      <c r="I1397" s="23"/>
    </row>
    <row r="1398" spans="1:9" x14ac:dyDescent="0.2">
      <c r="A1398" s="54" t="s">
        <v>1554</v>
      </c>
      <c r="B1398" s="55" t="s">
        <v>288</v>
      </c>
      <c r="C1398" s="54" t="s">
        <v>1</v>
      </c>
      <c r="D1398" s="56" t="s">
        <v>108</v>
      </c>
      <c r="E1398" s="56" t="s">
        <v>3732</v>
      </c>
      <c r="G1398" s="28" t="str">
        <f t="shared" si="21"/>
        <v>01540-027000</v>
      </c>
      <c r="I1398" s="23"/>
    </row>
    <row r="1399" spans="1:9" x14ac:dyDescent="0.2">
      <c r="A1399" s="54" t="s">
        <v>1555</v>
      </c>
      <c r="B1399" s="55" t="s">
        <v>289</v>
      </c>
      <c r="C1399" s="54" t="s">
        <v>1</v>
      </c>
      <c r="D1399" s="56" t="s">
        <v>108</v>
      </c>
      <c r="E1399" s="56" t="s">
        <v>3732</v>
      </c>
      <c r="G1399" s="28" t="str">
        <f t="shared" si="21"/>
        <v>01540-028000</v>
      </c>
      <c r="I1399" s="23"/>
    </row>
    <row r="1400" spans="1:9" x14ac:dyDescent="0.2">
      <c r="A1400" s="54" t="s">
        <v>1556</v>
      </c>
      <c r="B1400" s="55" t="s">
        <v>290</v>
      </c>
      <c r="C1400" s="54" t="s">
        <v>1</v>
      </c>
      <c r="D1400" s="56" t="s">
        <v>108</v>
      </c>
      <c r="E1400" s="56" t="s">
        <v>3732</v>
      </c>
      <c r="G1400" s="28" t="str">
        <f t="shared" si="21"/>
        <v>01540-030110</v>
      </c>
      <c r="I1400" s="23"/>
    </row>
    <row r="1401" spans="1:9" x14ac:dyDescent="0.2">
      <c r="A1401" s="54" t="s">
        <v>1557</v>
      </c>
      <c r="B1401" s="55" t="s">
        <v>291</v>
      </c>
      <c r="C1401" s="54" t="s">
        <v>1</v>
      </c>
      <c r="D1401" s="56" t="s">
        <v>108</v>
      </c>
      <c r="E1401" s="56" t="s">
        <v>3732</v>
      </c>
      <c r="G1401" s="28" t="str">
        <f t="shared" si="21"/>
        <v>01540-030115</v>
      </c>
      <c r="I1401" s="23"/>
    </row>
    <row r="1402" spans="1:9" x14ac:dyDescent="0.2">
      <c r="A1402" s="54" t="s">
        <v>3372</v>
      </c>
      <c r="B1402" s="55" t="s">
        <v>3373</v>
      </c>
      <c r="C1402" s="54" t="s">
        <v>1</v>
      </c>
      <c r="D1402" s="56" t="s">
        <v>108</v>
      </c>
      <c r="E1402" s="56" t="s">
        <v>3732</v>
      </c>
      <c r="G1402" s="28" t="str">
        <f t="shared" si="21"/>
        <v>01540-030116</v>
      </c>
      <c r="I1402" s="23"/>
    </row>
    <row r="1403" spans="1:9" x14ac:dyDescent="0.2">
      <c r="A1403" s="54" t="s">
        <v>4328</v>
      </c>
      <c r="B1403" s="55" t="s">
        <v>4329</v>
      </c>
      <c r="C1403" s="54" t="s">
        <v>1</v>
      </c>
      <c r="D1403" s="56" t="s">
        <v>108</v>
      </c>
      <c r="E1403" s="56" t="s">
        <v>3732</v>
      </c>
      <c r="G1403" s="28" t="str">
        <f t="shared" si="21"/>
        <v>01540-030118</v>
      </c>
      <c r="I1403" s="23"/>
    </row>
    <row r="1404" spans="1:9" x14ac:dyDescent="0.2">
      <c r="A1404" s="54" t="s">
        <v>4793</v>
      </c>
      <c r="B1404" s="55" t="s">
        <v>34</v>
      </c>
      <c r="C1404" s="54" t="s">
        <v>1</v>
      </c>
      <c r="D1404" s="56" t="s">
        <v>108</v>
      </c>
      <c r="E1404" s="56" t="s">
        <v>3732</v>
      </c>
      <c r="G1404" s="28" t="str">
        <f t="shared" si="21"/>
        <v>01540-051000</v>
      </c>
      <c r="I1404" s="23"/>
    </row>
    <row r="1405" spans="1:9" x14ac:dyDescent="0.2">
      <c r="A1405" s="54" t="s">
        <v>4794</v>
      </c>
      <c r="B1405" s="55" t="s">
        <v>3374</v>
      </c>
      <c r="C1405" s="54" t="s">
        <v>1</v>
      </c>
      <c r="D1405" s="56" t="s">
        <v>108</v>
      </c>
      <c r="E1405" s="56" t="s">
        <v>3732</v>
      </c>
      <c r="G1405" s="28" t="str">
        <f t="shared" si="21"/>
        <v>01540-051210</v>
      </c>
      <c r="I1405" s="23"/>
    </row>
    <row r="1406" spans="1:9" x14ac:dyDescent="0.2">
      <c r="A1406" s="54" t="s">
        <v>4795</v>
      </c>
      <c r="B1406" s="55" t="s">
        <v>292</v>
      </c>
      <c r="C1406" s="54" t="s">
        <v>1</v>
      </c>
      <c r="D1406" s="56" t="s">
        <v>108</v>
      </c>
      <c r="E1406" s="56" t="s">
        <v>3732</v>
      </c>
      <c r="G1406" s="28" t="str">
        <f t="shared" si="21"/>
        <v>01540-051380</v>
      </c>
      <c r="I1406" s="23"/>
    </row>
    <row r="1407" spans="1:9" x14ac:dyDescent="0.2">
      <c r="A1407" s="54" t="s">
        <v>4796</v>
      </c>
      <c r="B1407" s="55" t="s">
        <v>77</v>
      </c>
      <c r="C1407" s="54" t="s">
        <v>1</v>
      </c>
      <c r="D1407" s="56" t="s">
        <v>108</v>
      </c>
      <c r="E1407" s="56" t="s">
        <v>3732</v>
      </c>
      <c r="G1407" s="28" t="str">
        <f t="shared" si="21"/>
        <v>01540-051400</v>
      </c>
      <c r="I1407" s="23"/>
    </row>
    <row r="1408" spans="1:9" x14ac:dyDescent="0.2">
      <c r="A1408" s="54" t="s">
        <v>4797</v>
      </c>
      <c r="B1408" s="55" t="s">
        <v>8288</v>
      </c>
      <c r="C1408" s="54" t="s">
        <v>1</v>
      </c>
      <c r="D1408" s="56" t="s">
        <v>122</v>
      </c>
      <c r="E1408" s="56" t="s">
        <v>3732</v>
      </c>
      <c r="G1408" s="28" t="str">
        <f t="shared" si="21"/>
        <v>01540-051405</v>
      </c>
      <c r="I1408" s="23"/>
    </row>
    <row r="1409" spans="1:9" x14ac:dyDescent="0.2">
      <c r="A1409" s="54" t="s">
        <v>4839</v>
      </c>
      <c r="B1409" s="55" t="s">
        <v>4840</v>
      </c>
      <c r="C1409" s="54" t="s">
        <v>1</v>
      </c>
      <c r="D1409" s="56" t="s">
        <v>108</v>
      </c>
      <c r="E1409" s="56" t="s">
        <v>3732</v>
      </c>
      <c r="G1409" s="28" t="str">
        <f t="shared" si="21"/>
        <v>01540-051410</v>
      </c>
      <c r="I1409" s="23"/>
    </row>
    <row r="1410" spans="1:9" x14ac:dyDescent="0.2">
      <c r="A1410" s="54" t="s">
        <v>4798</v>
      </c>
      <c r="B1410" s="55" t="s">
        <v>1558</v>
      </c>
      <c r="C1410" s="54" t="s">
        <v>1</v>
      </c>
      <c r="D1410" s="56" t="s">
        <v>108</v>
      </c>
      <c r="E1410" s="56" t="s">
        <v>3732</v>
      </c>
      <c r="G1410" s="28" t="str">
        <f t="shared" si="21"/>
        <v>01540-051560</v>
      </c>
      <c r="I1410" s="23"/>
    </row>
    <row r="1411" spans="1:9" x14ac:dyDescent="0.2">
      <c r="A1411" s="54" t="s">
        <v>4799</v>
      </c>
      <c r="B1411" s="55" t="s">
        <v>76</v>
      </c>
      <c r="C1411" s="54" t="s">
        <v>1</v>
      </c>
      <c r="D1411" s="56" t="s">
        <v>108</v>
      </c>
      <c r="E1411" s="56" t="s">
        <v>3732</v>
      </c>
      <c r="G1411" s="28" t="str">
        <f t="shared" ref="G1411:G1474" si="22">A1411</f>
        <v>01540-051600</v>
      </c>
      <c r="I1411" s="23"/>
    </row>
    <row r="1412" spans="1:9" x14ac:dyDescent="0.2">
      <c r="A1412" s="54" t="s">
        <v>5954</v>
      </c>
      <c r="B1412" s="55" t="s">
        <v>5955</v>
      </c>
      <c r="C1412" s="54" t="s">
        <v>1</v>
      </c>
      <c r="D1412" s="56" t="s">
        <v>108</v>
      </c>
      <c r="E1412" s="56" t="s">
        <v>3732</v>
      </c>
      <c r="G1412" s="28" t="str">
        <f t="shared" si="22"/>
        <v>01540-051615</v>
      </c>
      <c r="I1412" s="23"/>
    </row>
    <row r="1413" spans="1:9" x14ac:dyDescent="0.2">
      <c r="A1413" s="54" t="s">
        <v>6238</v>
      </c>
      <c r="B1413" s="55" t="s">
        <v>6239</v>
      </c>
      <c r="C1413" s="54" t="s">
        <v>1</v>
      </c>
      <c r="D1413" s="56" t="s">
        <v>108</v>
      </c>
      <c r="E1413" s="56" t="s">
        <v>3732</v>
      </c>
      <c r="G1413" s="28" t="str">
        <f t="shared" si="22"/>
        <v>01540-051620</v>
      </c>
      <c r="I1413" s="23"/>
    </row>
    <row r="1414" spans="1:9" x14ac:dyDescent="0.2">
      <c r="A1414" s="54" t="s">
        <v>6240</v>
      </c>
      <c r="B1414" s="55" t="s">
        <v>6241</v>
      </c>
      <c r="C1414" s="54" t="s">
        <v>1</v>
      </c>
      <c r="D1414" s="56" t="s">
        <v>108</v>
      </c>
      <c r="E1414" s="56" t="s">
        <v>3732</v>
      </c>
      <c r="G1414" s="28" t="str">
        <f t="shared" si="22"/>
        <v>01540-051625</v>
      </c>
      <c r="I1414" s="23"/>
    </row>
    <row r="1415" spans="1:9" x14ac:dyDescent="0.2">
      <c r="A1415" s="54" t="s">
        <v>6369</v>
      </c>
      <c r="B1415" s="55" t="s">
        <v>6370</v>
      </c>
      <c r="C1415" s="54" t="s">
        <v>1</v>
      </c>
      <c r="D1415" s="56" t="s">
        <v>108</v>
      </c>
      <c r="E1415" s="56" t="s">
        <v>3732</v>
      </c>
      <c r="G1415" s="28" t="str">
        <f t="shared" si="22"/>
        <v>01541-000001</v>
      </c>
      <c r="I1415" s="23"/>
    </row>
    <row r="1416" spans="1:9" x14ac:dyDescent="0.2">
      <c r="A1416" s="54" t="s">
        <v>6371</v>
      </c>
      <c r="B1416" s="55" t="s">
        <v>6372</v>
      </c>
      <c r="C1416" s="54" t="s">
        <v>1</v>
      </c>
      <c r="D1416" s="56" t="s">
        <v>108</v>
      </c>
      <c r="E1416" s="56" t="s">
        <v>3732</v>
      </c>
      <c r="G1416" s="28" t="str">
        <f t="shared" si="22"/>
        <v>01541-000002</v>
      </c>
      <c r="I1416" s="23"/>
    </row>
    <row r="1417" spans="1:9" x14ac:dyDescent="0.2">
      <c r="A1417" s="54" t="s">
        <v>6458</v>
      </c>
      <c r="B1417" s="55" t="s">
        <v>6459</v>
      </c>
      <c r="C1417" s="54" t="s">
        <v>1</v>
      </c>
      <c r="D1417" s="56" t="s">
        <v>108</v>
      </c>
      <c r="E1417" s="56" t="s">
        <v>3732</v>
      </c>
      <c r="G1417" s="28" t="str">
        <f t="shared" si="22"/>
        <v>01541-000003</v>
      </c>
      <c r="I1417" s="23"/>
    </row>
    <row r="1418" spans="1:9" x14ac:dyDescent="0.2">
      <c r="A1418" s="54" t="s">
        <v>6460</v>
      </c>
      <c r="B1418" s="55" t="s">
        <v>6461</v>
      </c>
      <c r="C1418" s="54" t="s">
        <v>1</v>
      </c>
      <c r="D1418" s="56" t="s">
        <v>108</v>
      </c>
      <c r="E1418" s="56" t="s">
        <v>3732</v>
      </c>
      <c r="G1418" s="28" t="str">
        <f t="shared" si="22"/>
        <v>01541-000004</v>
      </c>
      <c r="I1418" s="23"/>
    </row>
    <row r="1419" spans="1:9" x14ac:dyDescent="0.2">
      <c r="A1419" s="54" t="s">
        <v>6462</v>
      </c>
      <c r="B1419" s="55" t="s">
        <v>6463</v>
      </c>
      <c r="C1419" s="54" t="s">
        <v>1</v>
      </c>
      <c r="D1419" s="56" t="s">
        <v>108</v>
      </c>
      <c r="E1419" s="56" t="s">
        <v>3732</v>
      </c>
      <c r="G1419" s="28" t="str">
        <f t="shared" si="22"/>
        <v>01541-000005</v>
      </c>
      <c r="I1419" s="23"/>
    </row>
    <row r="1420" spans="1:9" x14ac:dyDescent="0.2">
      <c r="A1420" s="54" t="s">
        <v>6464</v>
      </c>
      <c r="B1420" s="55" t="s">
        <v>6465</v>
      </c>
      <c r="C1420" s="54" t="s">
        <v>1</v>
      </c>
      <c r="D1420" s="56" t="s">
        <v>108</v>
      </c>
      <c r="E1420" s="56" t="s">
        <v>3732</v>
      </c>
      <c r="G1420" s="28" t="str">
        <f t="shared" si="22"/>
        <v>01541-000006</v>
      </c>
      <c r="I1420" s="23"/>
    </row>
    <row r="1421" spans="1:9" x14ac:dyDescent="0.2">
      <c r="A1421" s="54" t="s">
        <v>6466</v>
      </c>
      <c r="B1421" s="55" t="s">
        <v>6467</v>
      </c>
      <c r="C1421" s="54" t="s">
        <v>1</v>
      </c>
      <c r="D1421" s="56" t="s">
        <v>108</v>
      </c>
      <c r="E1421" s="56" t="s">
        <v>3732</v>
      </c>
      <c r="G1421" s="28" t="str">
        <f t="shared" si="22"/>
        <v>01541-000007</v>
      </c>
      <c r="I1421" s="23"/>
    </row>
    <row r="1422" spans="1:9" x14ac:dyDescent="0.2">
      <c r="A1422" s="54" t="s">
        <v>6468</v>
      </c>
      <c r="B1422" s="55" t="s">
        <v>6469</v>
      </c>
      <c r="C1422" s="54" t="s">
        <v>1</v>
      </c>
      <c r="D1422" s="56" t="s">
        <v>108</v>
      </c>
      <c r="E1422" s="56" t="s">
        <v>3732</v>
      </c>
      <c r="G1422" s="28" t="str">
        <f t="shared" si="22"/>
        <v>01541-000008</v>
      </c>
      <c r="I1422" s="23"/>
    </row>
    <row r="1423" spans="1:9" x14ac:dyDescent="0.2">
      <c r="A1423" s="54" t="s">
        <v>6470</v>
      </c>
      <c r="B1423" s="55" t="s">
        <v>6471</v>
      </c>
      <c r="C1423" s="54" t="s">
        <v>1</v>
      </c>
      <c r="D1423" s="56" t="s">
        <v>108</v>
      </c>
      <c r="E1423" s="56" t="s">
        <v>3732</v>
      </c>
      <c r="G1423" s="28" t="str">
        <f t="shared" si="22"/>
        <v>01541-000009</v>
      </c>
      <c r="I1423" s="23"/>
    </row>
    <row r="1424" spans="1:9" x14ac:dyDescent="0.2">
      <c r="A1424" s="54" t="s">
        <v>6472</v>
      </c>
      <c r="B1424" s="55" t="s">
        <v>6473</v>
      </c>
      <c r="C1424" s="54" t="s">
        <v>1</v>
      </c>
      <c r="D1424" s="56" t="s">
        <v>108</v>
      </c>
      <c r="E1424" s="56" t="s">
        <v>3732</v>
      </c>
      <c r="G1424" s="28" t="str">
        <f t="shared" si="22"/>
        <v>01541-000010</v>
      </c>
      <c r="I1424" s="23"/>
    </row>
    <row r="1425" spans="1:9" x14ac:dyDescent="0.2">
      <c r="A1425" s="54" t="s">
        <v>6787</v>
      </c>
      <c r="B1425" s="55" t="s">
        <v>6788</v>
      </c>
      <c r="C1425" s="54" t="s">
        <v>1</v>
      </c>
      <c r="D1425" s="56" t="s">
        <v>118</v>
      </c>
      <c r="E1425" s="56" t="s">
        <v>3732</v>
      </c>
      <c r="G1425" s="28" t="str">
        <f t="shared" si="22"/>
        <v>01541-000011</v>
      </c>
      <c r="I1425" s="23"/>
    </row>
    <row r="1426" spans="1:9" x14ac:dyDescent="0.2">
      <c r="A1426" s="54" t="s">
        <v>6789</v>
      </c>
      <c r="B1426" s="55" t="s">
        <v>6790</v>
      </c>
      <c r="C1426" s="54" t="s">
        <v>1</v>
      </c>
      <c r="D1426" s="56" t="s">
        <v>118</v>
      </c>
      <c r="E1426" s="56" t="s">
        <v>3732</v>
      </c>
      <c r="G1426" s="28" t="str">
        <f t="shared" si="22"/>
        <v>01541-000012</v>
      </c>
      <c r="I1426" s="23"/>
    </row>
    <row r="1427" spans="1:9" x14ac:dyDescent="0.2">
      <c r="A1427" s="54" t="s">
        <v>6791</v>
      </c>
      <c r="B1427" s="55" t="s">
        <v>6792</v>
      </c>
      <c r="C1427" s="54" t="s">
        <v>1</v>
      </c>
      <c r="D1427" s="56" t="s">
        <v>118</v>
      </c>
      <c r="E1427" s="56" t="s">
        <v>3732</v>
      </c>
      <c r="G1427" s="28" t="str">
        <f t="shared" si="22"/>
        <v>01541-000013</v>
      </c>
      <c r="I1427" s="23"/>
    </row>
    <row r="1428" spans="1:9" x14ac:dyDescent="0.2">
      <c r="A1428" s="54" t="s">
        <v>6942</v>
      </c>
      <c r="B1428" s="55" t="s">
        <v>6943</v>
      </c>
      <c r="C1428" s="54" t="s">
        <v>1</v>
      </c>
      <c r="D1428" s="56" t="s">
        <v>108</v>
      </c>
      <c r="E1428" s="56" t="s">
        <v>3732</v>
      </c>
      <c r="G1428" s="28" t="str">
        <f t="shared" si="22"/>
        <v>01541-000014</v>
      </c>
      <c r="I1428" s="23"/>
    </row>
    <row r="1429" spans="1:9" x14ac:dyDescent="0.2">
      <c r="A1429" s="54" t="s">
        <v>7437</v>
      </c>
      <c r="B1429" s="55" t="s">
        <v>7438</v>
      </c>
      <c r="C1429" s="54" t="s">
        <v>1</v>
      </c>
      <c r="D1429" s="56" t="s">
        <v>108</v>
      </c>
      <c r="E1429" s="56" t="s">
        <v>3732</v>
      </c>
      <c r="G1429" s="28" t="str">
        <f t="shared" si="22"/>
        <v>01541-000015</v>
      </c>
      <c r="I1429" s="23"/>
    </row>
    <row r="1430" spans="1:9" x14ac:dyDescent="0.2">
      <c r="A1430" s="54" t="s">
        <v>7795</v>
      </c>
      <c r="B1430" s="55" t="s">
        <v>7796</v>
      </c>
      <c r="C1430" s="54" t="s">
        <v>1</v>
      </c>
      <c r="D1430" s="56" t="s">
        <v>108</v>
      </c>
      <c r="E1430" s="56" t="s">
        <v>3732</v>
      </c>
      <c r="G1430" s="28" t="str">
        <f t="shared" si="22"/>
        <v>01541-000016</v>
      </c>
      <c r="I1430" s="23"/>
    </row>
    <row r="1431" spans="1:9" x14ac:dyDescent="0.2">
      <c r="A1431" s="54" t="s">
        <v>8504</v>
      </c>
      <c r="B1431" s="55" t="s">
        <v>8505</v>
      </c>
      <c r="C1431" s="54" t="s">
        <v>1</v>
      </c>
      <c r="D1431" s="56" t="s">
        <v>108</v>
      </c>
      <c r="E1431" s="56" t="s">
        <v>3732</v>
      </c>
      <c r="G1431" s="28" t="str">
        <f t="shared" si="22"/>
        <v>01541-000017</v>
      </c>
      <c r="I1431" s="23"/>
    </row>
    <row r="1432" spans="1:9" x14ac:dyDescent="0.2">
      <c r="A1432" s="54" t="s">
        <v>9280</v>
      </c>
      <c r="B1432" s="55" t="s">
        <v>9281</v>
      </c>
      <c r="C1432" s="54" t="s">
        <v>1</v>
      </c>
      <c r="D1432" s="56" t="s">
        <v>108</v>
      </c>
      <c r="E1432" s="56" t="s">
        <v>3732</v>
      </c>
      <c r="G1432" s="28" t="str">
        <f t="shared" si="22"/>
        <v>01541-000018</v>
      </c>
      <c r="I1432" s="23"/>
    </row>
    <row r="1433" spans="1:9" x14ac:dyDescent="0.2">
      <c r="A1433" s="54" t="s">
        <v>9282</v>
      </c>
      <c r="B1433" s="55" t="s">
        <v>9283</v>
      </c>
      <c r="C1433" s="54" t="s">
        <v>1</v>
      </c>
      <c r="D1433" s="56" t="s">
        <v>108</v>
      </c>
      <c r="E1433" s="56" t="s">
        <v>3732</v>
      </c>
      <c r="G1433" s="28" t="str">
        <f t="shared" si="22"/>
        <v>01541-000019</v>
      </c>
      <c r="I1433" s="23"/>
    </row>
    <row r="1434" spans="1:9" x14ac:dyDescent="0.2">
      <c r="A1434" s="54" t="s">
        <v>9558</v>
      </c>
      <c r="B1434" s="55" t="s">
        <v>9559</v>
      </c>
      <c r="C1434" s="54" t="s">
        <v>1</v>
      </c>
      <c r="D1434" s="56" t="s">
        <v>108</v>
      </c>
      <c r="E1434" s="56" t="s">
        <v>3732</v>
      </c>
      <c r="G1434" s="28" t="str">
        <f t="shared" si="22"/>
        <v>01541-000020</v>
      </c>
      <c r="I1434" s="23"/>
    </row>
    <row r="1435" spans="1:9" x14ac:dyDescent="0.2">
      <c r="A1435" s="54" t="s">
        <v>9560</v>
      </c>
      <c r="B1435" s="55" t="s">
        <v>9561</v>
      </c>
      <c r="C1435" s="54" t="s">
        <v>1</v>
      </c>
      <c r="D1435" s="56" t="s">
        <v>108</v>
      </c>
      <c r="E1435" s="56" t="s">
        <v>3732</v>
      </c>
      <c r="G1435" s="28" t="str">
        <f t="shared" si="22"/>
        <v>01541-000021</v>
      </c>
      <c r="I1435" s="23"/>
    </row>
    <row r="1436" spans="1:9" x14ac:dyDescent="0.2">
      <c r="A1436" s="54" t="s">
        <v>9954</v>
      </c>
      <c r="B1436" s="55" t="s">
        <v>9955</v>
      </c>
      <c r="C1436" s="54" t="s">
        <v>1</v>
      </c>
      <c r="D1436" s="56" t="s">
        <v>108</v>
      </c>
      <c r="E1436" s="56" t="s">
        <v>3732</v>
      </c>
      <c r="G1436" s="28" t="str">
        <f t="shared" si="22"/>
        <v>01541-000022</v>
      </c>
      <c r="I1436" s="23"/>
    </row>
    <row r="1437" spans="1:9" x14ac:dyDescent="0.2">
      <c r="A1437" s="54" t="s">
        <v>10298</v>
      </c>
      <c r="B1437" s="55" t="s">
        <v>10299</v>
      </c>
      <c r="C1437" s="54" t="s">
        <v>1</v>
      </c>
      <c r="D1437" s="56" t="s">
        <v>108</v>
      </c>
      <c r="E1437" s="56" t="s">
        <v>3732</v>
      </c>
      <c r="G1437" s="28" t="str">
        <f t="shared" si="22"/>
        <v>01541-000023</v>
      </c>
      <c r="I1437" s="23"/>
    </row>
    <row r="1438" spans="1:9" x14ac:dyDescent="0.2">
      <c r="A1438" s="54" t="s">
        <v>10300</v>
      </c>
      <c r="B1438" s="55" t="s">
        <v>10301</v>
      </c>
      <c r="C1438" s="54" t="s">
        <v>1</v>
      </c>
      <c r="D1438" s="56" t="s">
        <v>108</v>
      </c>
      <c r="E1438" s="56" t="s">
        <v>3732</v>
      </c>
      <c r="G1438" s="28" t="str">
        <f t="shared" si="22"/>
        <v>01541-000024</v>
      </c>
      <c r="I1438" s="23"/>
    </row>
    <row r="1439" spans="1:9" x14ac:dyDescent="0.2">
      <c r="A1439" s="54" t="s">
        <v>4314</v>
      </c>
      <c r="B1439" s="55" t="s">
        <v>7797</v>
      </c>
      <c r="C1439" s="54" t="s">
        <v>1</v>
      </c>
      <c r="D1439" s="56" t="s">
        <v>108</v>
      </c>
      <c r="E1439" s="56" t="s">
        <v>3732</v>
      </c>
      <c r="G1439" s="28" t="str">
        <f t="shared" si="22"/>
        <v>01541-511047</v>
      </c>
      <c r="I1439" s="23"/>
    </row>
    <row r="1440" spans="1:9" x14ac:dyDescent="0.2">
      <c r="A1440" s="54" t="s">
        <v>5463</v>
      </c>
      <c r="B1440" s="55" t="s">
        <v>5464</v>
      </c>
      <c r="C1440" s="54" t="s">
        <v>1</v>
      </c>
      <c r="D1440" s="56" t="s">
        <v>108</v>
      </c>
      <c r="E1440" s="56" t="s">
        <v>3732</v>
      </c>
      <c r="G1440" s="28" t="str">
        <f t="shared" si="22"/>
        <v>01541-541000</v>
      </c>
      <c r="I1440" s="23"/>
    </row>
    <row r="1441" spans="1:9" x14ac:dyDescent="0.2">
      <c r="A1441" s="54" t="s">
        <v>3375</v>
      </c>
      <c r="B1441" s="55" t="s">
        <v>5168</v>
      </c>
      <c r="C1441" s="54" t="s">
        <v>1</v>
      </c>
      <c r="D1441" s="56" t="s">
        <v>108</v>
      </c>
      <c r="E1441" s="56" t="s">
        <v>3732</v>
      </c>
      <c r="G1441" s="28" t="str">
        <f t="shared" si="22"/>
        <v>01541-541005</v>
      </c>
      <c r="I1441" s="23"/>
    </row>
    <row r="1442" spans="1:9" x14ac:dyDescent="0.2">
      <c r="A1442" s="54" t="s">
        <v>5813</v>
      </c>
      <c r="B1442" s="55" t="s">
        <v>5814</v>
      </c>
      <c r="C1442" s="54" t="s">
        <v>1</v>
      </c>
      <c r="D1442" s="56" t="s">
        <v>108</v>
      </c>
      <c r="E1442" s="56" t="s">
        <v>3732</v>
      </c>
      <c r="G1442" s="28" t="str">
        <f t="shared" si="22"/>
        <v>01541-541012</v>
      </c>
      <c r="I1442" s="23"/>
    </row>
    <row r="1443" spans="1:9" x14ac:dyDescent="0.2">
      <c r="A1443" s="54" t="s">
        <v>5624</v>
      </c>
      <c r="B1443" s="55" t="s">
        <v>5625</v>
      </c>
      <c r="C1443" s="54" t="s">
        <v>1</v>
      </c>
      <c r="D1443" s="56" t="s">
        <v>108</v>
      </c>
      <c r="E1443" s="56" t="s">
        <v>3732</v>
      </c>
      <c r="G1443" s="28" t="str">
        <f t="shared" si="22"/>
        <v>01541-541015</v>
      </c>
      <c r="I1443" s="23"/>
    </row>
    <row r="1444" spans="1:9" x14ac:dyDescent="0.2">
      <c r="A1444" s="54" t="s">
        <v>1559</v>
      </c>
      <c r="B1444" s="55" t="s">
        <v>7798</v>
      </c>
      <c r="C1444" s="54" t="s">
        <v>1</v>
      </c>
      <c r="D1444" s="56" t="s">
        <v>108</v>
      </c>
      <c r="E1444" s="56" t="s">
        <v>3732</v>
      </c>
      <c r="G1444" s="28" t="str">
        <f t="shared" si="22"/>
        <v>01541-541025</v>
      </c>
      <c r="I1444" s="23"/>
    </row>
    <row r="1445" spans="1:9" x14ac:dyDescent="0.2">
      <c r="A1445" s="54" t="s">
        <v>5762</v>
      </c>
      <c r="B1445" s="55" t="s">
        <v>5763</v>
      </c>
      <c r="C1445" s="54" t="s">
        <v>1</v>
      </c>
      <c r="D1445" s="56" t="s">
        <v>108</v>
      </c>
      <c r="E1445" s="56" t="s">
        <v>3732</v>
      </c>
      <c r="G1445" s="28" t="str">
        <f t="shared" si="22"/>
        <v>01541-541026</v>
      </c>
      <c r="I1445" s="23"/>
    </row>
    <row r="1446" spans="1:9" x14ac:dyDescent="0.2">
      <c r="A1446" s="54" t="s">
        <v>3635</v>
      </c>
      <c r="B1446" s="55" t="s">
        <v>7799</v>
      </c>
      <c r="C1446" s="54" t="s">
        <v>1</v>
      </c>
      <c r="D1446" s="56" t="s">
        <v>108</v>
      </c>
      <c r="E1446" s="56" t="s">
        <v>3732</v>
      </c>
      <c r="G1446" s="28" t="str">
        <f t="shared" si="22"/>
        <v>01541-541027</v>
      </c>
      <c r="I1446" s="23"/>
    </row>
    <row r="1447" spans="1:9" x14ac:dyDescent="0.2">
      <c r="A1447" s="54" t="s">
        <v>5373</v>
      </c>
      <c r="B1447" s="55" t="s">
        <v>5374</v>
      </c>
      <c r="C1447" s="54" t="s">
        <v>1</v>
      </c>
      <c r="D1447" s="56" t="s">
        <v>108</v>
      </c>
      <c r="E1447" s="56" t="s">
        <v>3732</v>
      </c>
      <c r="G1447" s="28" t="str">
        <f t="shared" si="22"/>
        <v>01541-541028</v>
      </c>
      <c r="I1447" s="23"/>
    </row>
    <row r="1448" spans="1:9" x14ac:dyDescent="0.2">
      <c r="A1448" s="54" t="s">
        <v>4330</v>
      </c>
      <c r="B1448" s="55" t="s">
        <v>4331</v>
      </c>
      <c r="C1448" s="54" t="s">
        <v>1</v>
      </c>
      <c r="D1448" s="56" t="s">
        <v>108</v>
      </c>
      <c r="E1448" s="56" t="s">
        <v>3732</v>
      </c>
      <c r="G1448" s="28" t="str">
        <f t="shared" si="22"/>
        <v>01541-541036</v>
      </c>
      <c r="I1448" s="23"/>
    </row>
    <row r="1449" spans="1:9" x14ac:dyDescent="0.2">
      <c r="A1449" s="54" t="s">
        <v>6552</v>
      </c>
      <c r="B1449" s="55" t="s">
        <v>6553</v>
      </c>
      <c r="C1449" s="54" t="s">
        <v>1</v>
      </c>
      <c r="D1449" s="56" t="s">
        <v>108</v>
      </c>
      <c r="E1449" s="56" t="s">
        <v>3732</v>
      </c>
      <c r="G1449" s="28" t="str">
        <f t="shared" si="22"/>
        <v>01541-541037</v>
      </c>
      <c r="I1449" s="23"/>
    </row>
    <row r="1450" spans="1:9" x14ac:dyDescent="0.2">
      <c r="A1450" s="54" t="s">
        <v>1560</v>
      </c>
      <c r="B1450" s="55" t="s">
        <v>7800</v>
      </c>
      <c r="C1450" s="54" t="s">
        <v>1</v>
      </c>
      <c r="D1450" s="56" t="s">
        <v>108</v>
      </c>
      <c r="E1450" s="56" t="s">
        <v>3732</v>
      </c>
      <c r="G1450" s="28" t="str">
        <f t="shared" si="22"/>
        <v>01541-541040</v>
      </c>
      <c r="I1450" s="23"/>
    </row>
    <row r="1451" spans="1:9" x14ac:dyDescent="0.2">
      <c r="A1451" s="54" t="s">
        <v>7439</v>
      </c>
      <c r="B1451" s="55" t="s">
        <v>7440</v>
      </c>
      <c r="C1451" s="54" t="s">
        <v>1</v>
      </c>
      <c r="D1451" s="56" t="s">
        <v>108</v>
      </c>
      <c r="E1451" s="56" t="s">
        <v>3732</v>
      </c>
      <c r="G1451" s="28" t="str">
        <f t="shared" si="22"/>
        <v>01541-541045</v>
      </c>
      <c r="I1451" s="23"/>
    </row>
    <row r="1452" spans="1:9" x14ac:dyDescent="0.2">
      <c r="A1452" s="54" t="s">
        <v>5410</v>
      </c>
      <c r="B1452" s="55" t="s">
        <v>5411</v>
      </c>
      <c r="C1452" s="54" t="s">
        <v>1</v>
      </c>
      <c r="D1452" s="56" t="s">
        <v>108</v>
      </c>
      <c r="E1452" s="56" t="s">
        <v>3732</v>
      </c>
      <c r="G1452" s="28" t="str">
        <f t="shared" si="22"/>
        <v>01541-541051</v>
      </c>
      <c r="I1452" s="23"/>
    </row>
    <row r="1453" spans="1:9" x14ac:dyDescent="0.2">
      <c r="A1453" s="54" t="s">
        <v>6242</v>
      </c>
      <c r="B1453" s="55" t="s">
        <v>6243</v>
      </c>
      <c r="C1453" s="54" t="s">
        <v>1</v>
      </c>
      <c r="D1453" s="56" t="s">
        <v>108</v>
      </c>
      <c r="E1453" s="56" t="s">
        <v>3732</v>
      </c>
      <c r="G1453" s="28" t="str">
        <f t="shared" si="22"/>
        <v>01541-541061</v>
      </c>
      <c r="I1453" s="23"/>
    </row>
    <row r="1454" spans="1:9" x14ac:dyDescent="0.2">
      <c r="A1454" s="54" t="s">
        <v>5561</v>
      </c>
      <c r="B1454" s="55" t="s">
        <v>5562</v>
      </c>
      <c r="C1454" s="54" t="s">
        <v>1</v>
      </c>
      <c r="D1454" s="56" t="s">
        <v>108</v>
      </c>
      <c r="E1454" s="56" t="s">
        <v>3732</v>
      </c>
      <c r="G1454" s="28" t="str">
        <f t="shared" si="22"/>
        <v>01541-548012</v>
      </c>
      <c r="I1454" s="23"/>
    </row>
    <row r="1455" spans="1:9" x14ac:dyDescent="0.2">
      <c r="A1455" s="54" t="s">
        <v>5626</v>
      </c>
      <c r="B1455" s="55" t="s">
        <v>5627</v>
      </c>
      <c r="C1455" s="54" t="s">
        <v>1</v>
      </c>
      <c r="D1455" s="56" t="s">
        <v>108</v>
      </c>
      <c r="E1455" s="56" t="s">
        <v>3732</v>
      </c>
      <c r="G1455" s="28" t="str">
        <f t="shared" si="22"/>
        <v>01541-548020</v>
      </c>
      <c r="I1455" s="23"/>
    </row>
    <row r="1456" spans="1:9" x14ac:dyDescent="0.2">
      <c r="A1456" s="54" t="s">
        <v>5737</v>
      </c>
      <c r="B1456" s="55" t="s">
        <v>5738</v>
      </c>
      <c r="C1456" s="54" t="s">
        <v>1</v>
      </c>
      <c r="D1456" s="56" t="s">
        <v>108</v>
      </c>
      <c r="E1456" s="56" t="s">
        <v>3732</v>
      </c>
      <c r="G1456" s="28" t="str">
        <f t="shared" si="22"/>
        <v>01541-548023</v>
      </c>
      <c r="I1456" s="23"/>
    </row>
    <row r="1457" spans="1:10" x14ac:dyDescent="0.2">
      <c r="A1457" s="54" t="s">
        <v>6373</v>
      </c>
      <c r="B1457" s="55" t="s">
        <v>6374</v>
      </c>
      <c r="C1457" s="54" t="s">
        <v>1</v>
      </c>
      <c r="D1457" s="56" t="s">
        <v>108</v>
      </c>
      <c r="E1457" s="56" t="s">
        <v>3732</v>
      </c>
      <c r="G1457" s="28" t="str">
        <f t="shared" si="22"/>
        <v>01541-548024</v>
      </c>
      <c r="I1457" s="23"/>
    </row>
    <row r="1458" spans="1:10" x14ac:dyDescent="0.2">
      <c r="A1458" s="54" t="s">
        <v>6009</v>
      </c>
      <c r="B1458" s="55" t="s">
        <v>6010</v>
      </c>
      <c r="C1458" s="54" t="s">
        <v>1</v>
      </c>
      <c r="D1458" s="56" t="s">
        <v>108</v>
      </c>
      <c r="E1458" s="56" t="s">
        <v>3732</v>
      </c>
      <c r="G1458" s="28" t="str">
        <f t="shared" si="22"/>
        <v>01541-548025</v>
      </c>
      <c r="I1458" s="23"/>
    </row>
    <row r="1459" spans="1:10" x14ac:dyDescent="0.2">
      <c r="A1459" s="54" t="s">
        <v>6244</v>
      </c>
      <c r="B1459" s="55" t="s">
        <v>6245</v>
      </c>
      <c r="C1459" s="54" t="s">
        <v>1</v>
      </c>
      <c r="D1459" s="56" t="s">
        <v>108</v>
      </c>
      <c r="E1459" s="56" t="s">
        <v>3732</v>
      </c>
      <c r="G1459" s="28" t="str">
        <f t="shared" si="22"/>
        <v>01541-548028</v>
      </c>
      <c r="I1459" s="23"/>
      <c r="J1459" s="29"/>
    </row>
    <row r="1460" spans="1:10" x14ac:dyDescent="0.2">
      <c r="A1460" s="54" t="s">
        <v>2979</v>
      </c>
      <c r="B1460" s="55" t="s">
        <v>5169</v>
      </c>
      <c r="C1460" s="54" t="s">
        <v>1</v>
      </c>
      <c r="D1460" s="56" t="s">
        <v>108</v>
      </c>
      <c r="E1460" s="56" t="s">
        <v>3732</v>
      </c>
      <c r="G1460" s="28" t="str">
        <f t="shared" si="22"/>
        <v>01541-548035</v>
      </c>
      <c r="I1460" s="23"/>
      <c r="J1460" s="29"/>
    </row>
    <row r="1461" spans="1:10" x14ac:dyDescent="0.2">
      <c r="A1461" s="54" t="s">
        <v>6246</v>
      </c>
      <c r="B1461" s="55" t="s">
        <v>6247</v>
      </c>
      <c r="C1461" s="54" t="s">
        <v>1</v>
      </c>
      <c r="D1461" s="56" t="s">
        <v>108</v>
      </c>
      <c r="E1461" s="56" t="s">
        <v>3732</v>
      </c>
      <c r="G1461" s="28" t="str">
        <f t="shared" si="22"/>
        <v>01541-548036</v>
      </c>
      <c r="I1461" s="23"/>
      <c r="J1461" s="29"/>
    </row>
    <row r="1462" spans="1:10" x14ac:dyDescent="0.2">
      <c r="A1462" s="54" t="s">
        <v>3829</v>
      </c>
      <c r="B1462" s="55" t="s">
        <v>5170</v>
      </c>
      <c r="C1462" s="54" t="s">
        <v>1</v>
      </c>
      <c r="D1462" s="56" t="s">
        <v>108</v>
      </c>
      <c r="E1462" s="56" t="s">
        <v>3732</v>
      </c>
      <c r="G1462" s="28" t="str">
        <f t="shared" si="22"/>
        <v>01541-548037</v>
      </c>
      <c r="I1462" s="23"/>
      <c r="J1462" s="29"/>
    </row>
    <row r="1463" spans="1:10" x14ac:dyDescent="0.2">
      <c r="A1463" s="54" t="s">
        <v>6248</v>
      </c>
      <c r="B1463" s="55" t="s">
        <v>6249</v>
      </c>
      <c r="C1463" s="54" t="s">
        <v>1</v>
      </c>
      <c r="D1463" s="56" t="s">
        <v>108</v>
      </c>
      <c r="E1463" s="56" t="s">
        <v>3732</v>
      </c>
      <c r="G1463" s="28" t="str">
        <f t="shared" si="22"/>
        <v>01541-548040</v>
      </c>
      <c r="I1463" s="23"/>
      <c r="J1463" s="29"/>
    </row>
    <row r="1464" spans="1:10" x14ac:dyDescent="0.2">
      <c r="A1464" s="54" t="s">
        <v>2772</v>
      </c>
      <c r="B1464" s="55" t="s">
        <v>7801</v>
      </c>
      <c r="C1464" s="54" t="s">
        <v>1</v>
      </c>
      <c r="D1464" s="56" t="s">
        <v>108</v>
      </c>
      <c r="E1464" s="56" t="s">
        <v>3732</v>
      </c>
      <c r="G1464" s="28" t="str">
        <f t="shared" si="22"/>
        <v>01541-548060</v>
      </c>
      <c r="I1464" s="23"/>
      <c r="J1464" s="29"/>
    </row>
    <row r="1465" spans="1:10" x14ac:dyDescent="0.2">
      <c r="A1465" s="54" t="s">
        <v>9956</v>
      </c>
      <c r="B1465" s="55" t="s">
        <v>9957</v>
      </c>
      <c r="C1465" s="54" t="s">
        <v>1</v>
      </c>
      <c r="D1465" s="56" t="s">
        <v>108</v>
      </c>
      <c r="E1465" s="56" t="s">
        <v>3732</v>
      </c>
      <c r="G1465" s="28" t="str">
        <f t="shared" si="22"/>
        <v>01541-548061</v>
      </c>
      <c r="I1465" s="23"/>
      <c r="J1465" s="29"/>
    </row>
    <row r="1466" spans="1:10" x14ac:dyDescent="0.2">
      <c r="A1466" s="54" t="s">
        <v>5412</v>
      </c>
      <c r="B1466" s="55" t="s">
        <v>5413</v>
      </c>
      <c r="C1466" s="54" t="s">
        <v>1</v>
      </c>
      <c r="D1466" s="56" t="s">
        <v>108</v>
      </c>
      <c r="E1466" s="56" t="s">
        <v>3732</v>
      </c>
      <c r="G1466" s="28" t="str">
        <f t="shared" si="22"/>
        <v>01541-548062</v>
      </c>
      <c r="I1466" s="23"/>
      <c r="J1466" s="29"/>
    </row>
    <row r="1467" spans="1:10" x14ac:dyDescent="0.2">
      <c r="A1467" s="54" t="s">
        <v>1561</v>
      </c>
      <c r="B1467" s="55" t="s">
        <v>1562</v>
      </c>
      <c r="C1467" s="54" t="s">
        <v>1</v>
      </c>
      <c r="D1467" s="56" t="s">
        <v>108</v>
      </c>
      <c r="E1467" s="56" t="s">
        <v>3732</v>
      </c>
      <c r="G1467" s="28" t="str">
        <f t="shared" si="22"/>
        <v>01542-000001</v>
      </c>
      <c r="I1467" s="23"/>
      <c r="J1467" s="29"/>
    </row>
    <row r="1468" spans="1:10" x14ac:dyDescent="0.2">
      <c r="A1468" s="54" t="s">
        <v>6296</v>
      </c>
      <c r="B1468" s="55" t="s">
        <v>6297</v>
      </c>
      <c r="C1468" s="54" t="s">
        <v>1</v>
      </c>
      <c r="D1468" s="56" t="s">
        <v>112</v>
      </c>
      <c r="E1468" s="56" t="s">
        <v>3732</v>
      </c>
      <c r="G1468" s="28" t="str">
        <f t="shared" si="22"/>
        <v>01542-000002</v>
      </c>
      <c r="I1468" s="23"/>
      <c r="J1468" s="29"/>
    </row>
    <row r="1469" spans="1:10" x14ac:dyDescent="0.2">
      <c r="A1469" s="54" t="s">
        <v>6338</v>
      </c>
      <c r="B1469" s="55" t="s">
        <v>6339</v>
      </c>
      <c r="C1469" s="54" t="s">
        <v>1</v>
      </c>
      <c r="D1469" s="56" t="s">
        <v>108</v>
      </c>
      <c r="E1469" s="56" t="s">
        <v>3732</v>
      </c>
      <c r="G1469" s="28" t="str">
        <f t="shared" si="22"/>
        <v>01542-000003</v>
      </c>
      <c r="I1469" s="23"/>
      <c r="J1469" s="29"/>
    </row>
    <row r="1470" spans="1:10" x14ac:dyDescent="0.2">
      <c r="A1470" s="54" t="s">
        <v>6340</v>
      </c>
      <c r="B1470" s="55" t="s">
        <v>6341</v>
      </c>
      <c r="C1470" s="54" t="s">
        <v>1</v>
      </c>
      <c r="D1470" s="56" t="s">
        <v>108</v>
      </c>
      <c r="E1470" s="56" t="s">
        <v>3732</v>
      </c>
      <c r="G1470" s="28" t="str">
        <f t="shared" si="22"/>
        <v>01542-000004</v>
      </c>
      <c r="I1470" s="23"/>
      <c r="J1470" s="29"/>
    </row>
    <row r="1471" spans="1:10" x14ac:dyDescent="0.2">
      <c r="A1471" s="54" t="s">
        <v>1563</v>
      </c>
      <c r="B1471" s="55" t="s">
        <v>308</v>
      </c>
      <c r="C1471" s="54" t="s">
        <v>1</v>
      </c>
      <c r="D1471" s="56" t="s">
        <v>108</v>
      </c>
      <c r="E1471" s="56" t="s">
        <v>3732</v>
      </c>
      <c r="G1471" s="28" t="str">
        <f t="shared" si="22"/>
        <v>01542-000005</v>
      </c>
      <c r="I1471" s="23"/>
      <c r="J1471" s="29"/>
    </row>
    <row r="1472" spans="1:10" x14ac:dyDescent="0.2">
      <c r="A1472" s="54" t="s">
        <v>4841</v>
      </c>
      <c r="B1472" s="55" t="s">
        <v>4842</v>
      </c>
      <c r="C1472" s="54" t="s">
        <v>1</v>
      </c>
      <c r="D1472" s="56" t="s">
        <v>108</v>
      </c>
      <c r="E1472" s="56" t="s">
        <v>3732</v>
      </c>
      <c r="G1472" s="28" t="str">
        <f t="shared" si="22"/>
        <v>01542-000011</v>
      </c>
      <c r="I1472" s="23"/>
      <c r="J1472" s="29"/>
    </row>
    <row r="1473" spans="1:10" x14ac:dyDescent="0.2">
      <c r="A1473" s="54" t="s">
        <v>6375</v>
      </c>
      <c r="B1473" s="55" t="s">
        <v>6376</v>
      </c>
      <c r="C1473" s="54" t="s">
        <v>1</v>
      </c>
      <c r="D1473" s="56" t="s">
        <v>108</v>
      </c>
      <c r="E1473" s="56" t="s">
        <v>3732</v>
      </c>
      <c r="G1473" s="28" t="str">
        <f t="shared" si="22"/>
        <v>01542-000016</v>
      </c>
      <c r="I1473" s="23"/>
      <c r="J1473" s="29"/>
    </row>
    <row r="1474" spans="1:10" x14ac:dyDescent="0.2">
      <c r="A1474" s="54" t="s">
        <v>6377</v>
      </c>
      <c r="B1474" s="55" t="s">
        <v>6378</v>
      </c>
      <c r="C1474" s="54" t="s">
        <v>1</v>
      </c>
      <c r="D1474" s="56" t="s">
        <v>108</v>
      </c>
      <c r="E1474" s="56" t="s">
        <v>3732</v>
      </c>
      <c r="G1474" s="28" t="str">
        <f t="shared" si="22"/>
        <v>01542-000017</v>
      </c>
      <c r="I1474" s="23"/>
      <c r="J1474" s="29"/>
    </row>
    <row r="1475" spans="1:10" x14ac:dyDescent="0.2">
      <c r="A1475" s="54" t="s">
        <v>6379</v>
      </c>
      <c r="B1475" s="55" t="s">
        <v>6380</v>
      </c>
      <c r="C1475" s="54" t="s">
        <v>1</v>
      </c>
      <c r="D1475" s="56" t="s">
        <v>108</v>
      </c>
      <c r="E1475" s="56" t="s">
        <v>3732</v>
      </c>
      <c r="G1475" s="28" t="str">
        <f t="shared" ref="G1475:G1538" si="23">A1475</f>
        <v>01542-000018</v>
      </c>
      <c r="I1475" s="23"/>
      <c r="J1475" s="29"/>
    </row>
    <row r="1476" spans="1:10" x14ac:dyDescent="0.2">
      <c r="A1476" s="54" t="s">
        <v>6381</v>
      </c>
      <c r="B1476" s="55" t="s">
        <v>6382</v>
      </c>
      <c r="C1476" s="54" t="s">
        <v>1</v>
      </c>
      <c r="D1476" s="56" t="s">
        <v>108</v>
      </c>
      <c r="E1476" s="56" t="s">
        <v>3732</v>
      </c>
      <c r="G1476" s="28" t="str">
        <f t="shared" si="23"/>
        <v>01542-000019</v>
      </c>
      <c r="I1476" s="23"/>
      <c r="J1476" s="29"/>
    </row>
    <row r="1477" spans="1:10" x14ac:dyDescent="0.2">
      <c r="A1477" s="54" t="s">
        <v>6383</v>
      </c>
      <c r="B1477" s="55" t="s">
        <v>6384</v>
      </c>
      <c r="C1477" s="54" t="s">
        <v>1</v>
      </c>
      <c r="D1477" s="56" t="s">
        <v>108</v>
      </c>
      <c r="E1477" s="56" t="s">
        <v>3732</v>
      </c>
      <c r="G1477" s="28" t="str">
        <f t="shared" si="23"/>
        <v>01542-000020</v>
      </c>
      <c r="I1477" s="23"/>
      <c r="J1477" s="29"/>
    </row>
    <row r="1478" spans="1:10" x14ac:dyDescent="0.2">
      <c r="A1478" s="54" t="s">
        <v>6385</v>
      </c>
      <c r="B1478" s="55" t="s">
        <v>6386</v>
      </c>
      <c r="C1478" s="54" t="s">
        <v>1</v>
      </c>
      <c r="D1478" s="56" t="s">
        <v>108</v>
      </c>
      <c r="E1478" s="56" t="s">
        <v>3732</v>
      </c>
      <c r="G1478" s="28" t="str">
        <f t="shared" si="23"/>
        <v>01542-000021</v>
      </c>
      <c r="I1478" s="23"/>
      <c r="J1478" s="29"/>
    </row>
    <row r="1479" spans="1:10" x14ac:dyDescent="0.2">
      <c r="A1479" s="54" t="s">
        <v>10216</v>
      </c>
      <c r="B1479" s="55" t="s">
        <v>10217</v>
      </c>
      <c r="C1479" s="54" t="s">
        <v>1</v>
      </c>
      <c r="D1479" s="56" t="s">
        <v>108</v>
      </c>
      <c r="E1479" s="56" t="s">
        <v>3732</v>
      </c>
      <c r="G1479" s="28" t="str">
        <f t="shared" si="23"/>
        <v>01542-000023</v>
      </c>
      <c r="I1479" s="23"/>
      <c r="J1479" s="29"/>
    </row>
    <row r="1480" spans="1:10" x14ac:dyDescent="0.2">
      <c r="A1480" s="54" t="s">
        <v>6474</v>
      </c>
      <c r="B1480" s="55" t="s">
        <v>6475</v>
      </c>
      <c r="C1480" s="54" t="s">
        <v>1</v>
      </c>
      <c r="D1480" s="56" t="s">
        <v>5000</v>
      </c>
      <c r="E1480" s="56" t="s">
        <v>3732</v>
      </c>
      <c r="G1480" s="28" t="str">
        <f t="shared" si="23"/>
        <v>01542-000024</v>
      </c>
      <c r="I1480" s="23"/>
      <c r="J1480" s="29"/>
    </row>
    <row r="1481" spans="1:10" x14ac:dyDescent="0.2">
      <c r="A1481" s="54" t="s">
        <v>6476</v>
      </c>
      <c r="B1481" s="55" t="s">
        <v>6477</v>
      </c>
      <c r="C1481" s="54" t="s">
        <v>1</v>
      </c>
      <c r="D1481" s="56" t="s">
        <v>5000</v>
      </c>
      <c r="E1481" s="56" t="s">
        <v>3732</v>
      </c>
      <c r="G1481" s="28" t="str">
        <f t="shared" si="23"/>
        <v>01542-000025</v>
      </c>
      <c r="I1481" s="23"/>
      <c r="J1481" s="29"/>
    </row>
    <row r="1482" spans="1:10" x14ac:dyDescent="0.2">
      <c r="A1482" s="54" t="s">
        <v>6478</v>
      </c>
      <c r="B1482" s="55" t="s">
        <v>6479</v>
      </c>
      <c r="C1482" s="54" t="s">
        <v>1</v>
      </c>
      <c r="D1482" s="56" t="s">
        <v>5000</v>
      </c>
      <c r="E1482" s="56" t="s">
        <v>3732</v>
      </c>
      <c r="G1482" s="28" t="str">
        <f t="shared" si="23"/>
        <v>01542-000026</v>
      </c>
      <c r="I1482" s="23"/>
      <c r="J1482" s="29"/>
    </row>
    <row r="1483" spans="1:10" x14ac:dyDescent="0.2">
      <c r="A1483" s="54" t="s">
        <v>6480</v>
      </c>
      <c r="B1483" s="55" t="s">
        <v>6481</v>
      </c>
      <c r="C1483" s="54" t="s">
        <v>1</v>
      </c>
      <c r="D1483" s="56" t="s">
        <v>108</v>
      </c>
      <c r="E1483" s="56" t="s">
        <v>3732</v>
      </c>
      <c r="G1483" s="28" t="str">
        <f t="shared" si="23"/>
        <v>01542-000027</v>
      </c>
      <c r="I1483" s="23"/>
      <c r="J1483" s="29"/>
    </row>
    <row r="1484" spans="1:10" x14ac:dyDescent="0.2">
      <c r="A1484" s="54" t="s">
        <v>6482</v>
      </c>
      <c r="B1484" s="55" t="s">
        <v>6483</v>
      </c>
      <c r="C1484" s="54" t="s">
        <v>1</v>
      </c>
      <c r="D1484" s="56" t="s">
        <v>108</v>
      </c>
      <c r="E1484" s="56" t="s">
        <v>3732</v>
      </c>
      <c r="G1484" s="28" t="str">
        <f t="shared" si="23"/>
        <v>01542-000028</v>
      </c>
      <c r="I1484" s="23"/>
      <c r="J1484" s="29"/>
    </row>
    <row r="1485" spans="1:10" x14ac:dyDescent="0.2">
      <c r="A1485" s="54" t="s">
        <v>6484</v>
      </c>
      <c r="B1485" s="55" t="s">
        <v>6485</v>
      </c>
      <c r="C1485" s="54" t="s">
        <v>1</v>
      </c>
      <c r="D1485" s="56" t="s">
        <v>108</v>
      </c>
      <c r="E1485" s="56" t="s">
        <v>3732</v>
      </c>
      <c r="G1485" s="28" t="str">
        <f t="shared" si="23"/>
        <v>01542-000029</v>
      </c>
      <c r="I1485" s="23"/>
      <c r="J1485" s="29"/>
    </row>
    <row r="1486" spans="1:10" x14ac:dyDescent="0.2">
      <c r="A1486" s="54" t="s">
        <v>5278</v>
      </c>
      <c r="B1486" s="55" t="s">
        <v>5279</v>
      </c>
      <c r="C1486" s="54" t="s">
        <v>1</v>
      </c>
      <c r="D1486" s="56" t="s">
        <v>5000</v>
      </c>
      <c r="E1486" s="56" t="s">
        <v>3732</v>
      </c>
      <c r="G1486" s="28" t="str">
        <f t="shared" si="23"/>
        <v>01542-000030</v>
      </c>
      <c r="I1486" s="23"/>
      <c r="J1486" s="29"/>
    </row>
    <row r="1487" spans="1:10" x14ac:dyDescent="0.2">
      <c r="A1487" s="54" t="s">
        <v>6486</v>
      </c>
      <c r="B1487" s="55" t="s">
        <v>6487</v>
      </c>
      <c r="C1487" s="54" t="s">
        <v>1</v>
      </c>
      <c r="D1487" s="56" t="s">
        <v>108</v>
      </c>
      <c r="E1487" s="56" t="s">
        <v>3732</v>
      </c>
      <c r="G1487" s="28" t="str">
        <f t="shared" si="23"/>
        <v>01542-000031</v>
      </c>
      <c r="I1487" s="23"/>
      <c r="J1487" s="29"/>
    </row>
    <row r="1488" spans="1:10" x14ac:dyDescent="0.2">
      <c r="A1488" s="54" t="s">
        <v>6729</v>
      </c>
      <c r="B1488" s="55" t="s">
        <v>6730</v>
      </c>
      <c r="C1488" s="54" t="s">
        <v>1</v>
      </c>
      <c r="D1488" s="56" t="s">
        <v>108</v>
      </c>
      <c r="E1488" s="56" t="s">
        <v>3732</v>
      </c>
      <c r="G1488" s="28" t="str">
        <f t="shared" si="23"/>
        <v>01542-000033</v>
      </c>
      <c r="I1488" s="23"/>
      <c r="J1488" s="29"/>
    </row>
    <row r="1489" spans="1:10" x14ac:dyDescent="0.2">
      <c r="A1489" s="54" t="s">
        <v>6731</v>
      </c>
      <c r="B1489" s="55" t="s">
        <v>6732</v>
      </c>
      <c r="C1489" s="54" t="s">
        <v>1</v>
      </c>
      <c r="D1489" s="56" t="s">
        <v>108</v>
      </c>
      <c r="E1489" s="56" t="s">
        <v>3732</v>
      </c>
      <c r="G1489" s="28" t="str">
        <f t="shared" si="23"/>
        <v>01542-000034</v>
      </c>
      <c r="I1489" s="23"/>
      <c r="J1489" s="29"/>
    </row>
    <row r="1490" spans="1:10" x14ac:dyDescent="0.2">
      <c r="A1490" s="54" t="s">
        <v>6733</v>
      </c>
      <c r="B1490" s="55" t="s">
        <v>6734</v>
      </c>
      <c r="C1490" s="54" t="s">
        <v>1</v>
      </c>
      <c r="D1490" s="56" t="s">
        <v>108</v>
      </c>
      <c r="E1490" s="56" t="s">
        <v>3732</v>
      </c>
      <c r="G1490" s="28" t="str">
        <f t="shared" si="23"/>
        <v>01542-000035</v>
      </c>
      <c r="I1490" s="23"/>
      <c r="J1490" s="29"/>
    </row>
    <row r="1491" spans="1:10" x14ac:dyDescent="0.2">
      <c r="A1491" s="54" t="s">
        <v>6735</v>
      </c>
      <c r="B1491" s="55" t="s">
        <v>6736</v>
      </c>
      <c r="C1491" s="54" t="s">
        <v>1</v>
      </c>
      <c r="D1491" s="56" t="s">
        <v>108</v>
      </c>
      <c r="E1491" s="56" t="s">
        <v>3732</v>
      </c>
      <c r="G1491" s="28" t="str">
        <f t="shared" si="23"/>
        <v>01542-000036</v>
      </c>
      <c r="I1491" s="23"/>
      <c r="J1491" s="29"/>
    </row>
    <row r="1492" spans="1:10" x14ac:dyDescent="0.2">
      <c r="A1492" s="54" t="s">
        <v>6737</v>
      </c>
      <c r="B1492" s="55" t="s">
        <v>6738</v>
      </c>
      <c r="C1492" s="54" t="s">
        <v>1</v>
      </c>
      <c r="D1492" s="56" t="s">
        <v>108</v>
      </c>
      <c r="E1492" s="56" t="s">
        <v>3732</v>
      </c>
      <c r="G1492" s="28" t="str">
        <f t="shared" si="23"/>
        <v>01542-000037</v>
      </c>
      <c r="I1492" s="23"/>
      <c r="J1492" s="29"/>
    </row>
    <row r="1493" spans="1:10" x14ac:dyDescent="0.2">
      <c r="A1493" s="54" t="s">
        <v>6739</v>
      </c>
      <c r="B1493" s="55" t="s">
        <v>6740</v>
      </c>
      <c r="C1493" s="54" t="s">
        <v>1</v>
      </c>
      <c r="D1493" s="56" t="s">
        <v>108</v>
      </c>
      <c r="E1493" s="56" t="s">
        <v>3732</v>
      </c>
      <c r="G1493" s="28" t="str">
        <f t="shared" si="23"/>
        <v>01542-000038</v>
      </c>
      <c r="I1493" s="23"/>
      <c r="J1493" s="29"/>
    </row>
    <row r="1494" spans="1:10" x14ac:dyDescent="0.2">
      <c r="A1494" s="54" t="s">
        <v>6741</v>
      </c>
      <c r="B1494" s="55" t="s">
        <v>6742</v>
      </c>
      <c r="C1494" s="54" t="s">
        <v>1</v>
      </c>
      <c r="D1494" s="56" t="s">
        <v>108</v>
      </c>
      <c r="E1494" s="56" t="s">
        <v>3732</v>
      </c>
      <c r="G1494" s="28" t="str">
        <f t="shared" si="23"/>
        <v>01542-000039</v>
      </c>
      <c r="I1494" s="23"/>
      <c r="J1494" s="29"/>
    </row>
    <row r="1495" spans="1:10" x14ac:dyDescent="0.2">
      <c r="A1495" s="54" t="s">
        <v>6743</v>
      </c>
      <c r="B1495" s="55" t="s">
        <v>6744</v>
      </c>
      <c r="C1495" s="54" t="s">
        <v>1</v>
      </c>
      <c r="D1495" s="56" t="s">
        <v>108</v>
      </c>
      <c r="E1495" s="56" t="s">
        <v>3732</v>
      </c>
      <c r="G1495" s="28" t="str">
        <f t="shared" si="23"/>
        <v>01542-000040</v>
      </c>
      <c r="I1495" s="23"/>
      <c r="J1495" s="29"/>
    </row>
    <row r="1496" spans="1:10" x14ac:dyDescent="0.2">
      <c r="A1496" s="54" t="s">
        <v>6745</v>
      </c>
      <c r="B1496" s="55" t="s">
        <v>6746</v>
      </c>
      <c r="C1496" s="54" t="s">
        <v>1</v>
      </c>
      <c r="D1496" s="56" t="s">
        <v>108</v>
      </c>
      <c r="E1496" s="56" t="s">
        <v>3732</v>
      </c>
      <c r="G1496" s="28" t="str">
        <f t="shared" si="23"/>
        <v>01542-000041</v>
      </c>
      <c r="I1496" s="23"/>
      <c r="J1496" s="29"/>
    </row>
    <row r="1497" spans="1:10" x14ac:dyDescent="0.2">
      <c r="A1497" s="54" t="s">
        <v>6747</v>
      </c>
      <c r="B1497" s="55" t="s">
        <v>6748</v>
      </c>
      <c r="C1497" s="54" t="s">
        <v>1</v>
      </c>
      <c r="D1497" s="56" t="s">
        <v>108</v>
      </c>
      <c r="E1497" s="56" t="s">
        <v>3732</v>
      </c>
      <c r="G1497" s="28" t="str">
        <f t="shared" si="23"/>
        <v>01542-000042</v>
      </c>
      <c r="I1497" s="23"/>
      <c r="J1497" s="29"/>
    </row>
    <row r="1498" spans="1:10" x14ac:dyDescent="0.2">
      <c r="A1498" s="54" t="s">
        <v>6749</v>
      </c>
      <c r="B1498" s="55" t="s">
        <v>6750</v>
      </c>
      <c r="C1498" s="54" t="s">
        <v>1</v>
      </c>
      <c r="D1498" s="56" t="s">
        <v>108</v>
      </c>
      <c r="E1498" s="56" t="s">
        <v>3732</v>
      </c>
      <c r="G1498" s="28" t="str">
        <f t="shared" si="23"/>
        <v>01542-000043</v>
      </c>
      <c r="I1498" s="23"/>
      <c r="J1498" s="29"/>
    </row>
    <row r="1499" spans="1:10" x14ac:dyDescent="0.2">
      <c r="A1499" s="54" t="s">
        <v>6554</v>
      </c>
      <c r="B1499" s="55" t="s">
        <v>6555</v>
      </c>
      <c r="C1499" s="54" t="s">
        <v>1</v>
      </c>
      <c r="D1499" s="56" t="s">
        <v>123</v>
      </c>
      <c r="E1499" s="56" t="s">
        <v>3732</v>
      </c>
      <c r="G1499" s="28" t="str">
        <f t="shared" si="23"/>
        <v>01542-000044</v>
      </c>
      <c r="I1499" s="23"/>
      <c r="J1499" s="29"/>
    </row>
    <row r="1500" spans="1:10" x14ac:dyDescent="0.2">
      <c r="A1500" s="54" t="s">
        <v>1564</v>
      </c>
      <c r="B1500" s="55" t="s">
        <v>1565</v>
      </c>
      <c r="C1500" s="54" t="s">
        <v>1</v>
      </c>
      <c r="D1500" s="56" t="s">
        <v>108</v>
      </c>
      <c r="E1500" s="56" t="s">
        <v>3732</v>
      </c>
      <c r="G1500" s="28" t="str">
        <f t="shared" si="23"/>
        <v>01542-000045</v>
      </c>
      <c r="I1500" s="23"/>
      <c r="J1500" s="29"/>
    </row>
    <row r="1501" spans="1:10" x14ac:dyDescent="0.2">
      <c r="A1501" s="54" t="s">
        <v>6556</v>
      </c>
      <c r="B1501" s="55" t="s">
        <v>6557</v>
      </c>
      <c r="C1501" s="54" t="s">
        <v>1</v>
      </c>
      <c r="D1501" s="56" t="s">
        <v>5000</v>
      </c>
      <c r="E1501" s="56" t="s">
        <v>3732</v>
      </c>
      <c r="G1501" s="28" t="str">
        <f t="shared" si="23"/>
        <v>01542-000047</v>
      </c>
      <c r="I1501" s="23"/>
      <c r="J1501" s="29"/>
    </row>
    <row r="1502" spans="1:10" x14ac:dyDescent="0.2">
      <c r="A1502" s="54" t="s">
        <v>5014</v>
      </c>
      <c r="B1502" s="55" t="s">
        <v>5015</v>
      </c>
      <c r="C1502" s="54" t="s">
        <v>1</v>
      </c>
      <c r="D1502" s="56" t="s">
        <v>112</v>
      </c>
      <c r="E1502" s="56" t="s">
        <v>3732</v>
      </c>
      <c r="G1502" s="28" t="str">
        <f t="shared" si="23"/>
        <v>01542-000048</v>
      </c>
      <c r="I1502" s="23"/>
      <c r="J1502" s="29"/>
    </row>
    <row r="1503" spans="1:10" x14ac:dyDescent="0.2">
      <c r="A1503" s="54" t="s">
        <v>6558</v>
      </c>
      <c r="B1503" s="55" t="s">
        <v>6559</v>
      </c>
      <c r="C1503" s="54" t="s">
        <v>1</v>
      </c>
      <c r="D1503" s="56" t="s">
        <v>5000</v>
      </c>
      <c r="E1503" s="56" t="s">
        <v>3732</v>
      </c>
      <c r="G1503" s="28" t="str">
        <f t="shared" si="23"/>
        <v>01542-000049</v>
      </c>
      <c r="I1503" s="23"/>
      <c r="J1503" s="29"/>
    </row>
    <row r="1504" spans="1:10" x14ac:dyDescent="0.2">
      <c r="A1504" s="54" t="s">
        <v>4843</v>
      </c>
      <c r="B1504" s="55" t="s">
        <v>4844</v>
      </c>
      <c r="C1504" s="54" t="s">
        <v>1</v>
      </c>
      <c r="D1504" s="56" t="s">
        <v>108</v>
      </c>
      <c r="E1504" s="56" t="s">
        <v>3732</v>
      </c>
      <c r="G1504" s="28" t="str">
        <f t="shared" si="23"/>
        <v>01542-000052</v>
      </c>
      <c r="I1504" s="23"/>
      <c r="J1504" s="29"/>
    </row>
    <row r="1505" spans="1:10" x14ac:dyDescent="0.2">
      <c r="A1505" s="54" t="s">
        <v>4845</v>
      </c>
      <c r="B1505" s="55" t="s">
        <v>4846</v>
      </c>
      <c r="C1505" s="54" t="s">
        <v>1</v>
      </c>
      <c r="D1505" s="56" t="s">
        <v>108</v>
      </c>
      <c r="E1505" s="56" t="s">
        <v>3732</v>
      </c>
      <c r="G1505" s="28" t="str">
        <f t="shared" si="23"/>
        <v>01542-000053</v>
      </c>
      <c r="I1505" s="23"/>
      <c r="J1505" s="29"/>
    </row>
    <row r="1506" spans="1:10" x14ac:dyDescent="0.2">
      <c r="A1506" s="54" t="s">
        <v>4847</v>
      </c>
      <c r="B1506" s="55" t="s">
        <v>4848</v>
      </c>
      <c r="C1506" s="54" t="s">
        <v>1</v>
      </c>
      <c r="D1506" s="56" t="s">
        <v>108</v>
      </c>
      <c r="E1506" s="56" t="s">
        <v>3732</v>
      </c>
      <c r="G1506" s="28" t="str">
        <f t="shared" si="23"/>
        <v>01542-000054</v>
      </c>
      <c r="I1506" s="23"/>
      <c r="J1506" s="29"/>
    </row>
    <row r="1507" spans="1:10" x14ac:dyDescent="0.2">
      <c r="A1507" s="54" t="s">
        <v>4849</v>
      </c>
      <c r="B1507" s="55" t="s">
        <v>4850</v>
      </c>
      <c r="C1507" s="54" t="s">
        <v>1</v>
      </c>
      <c r="D1507" s="56" t="s">
        <v>108</v>
      </c>
      <c r="E1507" s="56" t="s">
        <v>3732</v>
      </c>
      <c r="G1507" s="28" t="str">
        <f t="shared" si="23"/>
        <v>01542-000055</v>
      </c>
      <c r="I1507" s="23"/>
      <c r="J1507" s="29"/>
    </row>
    <row r="1508" spans="1:10" x14ac:dyDescent="0.2">
      <c r="A1508" s="54" t="s">
        <v>4851</v>
      </c>
      <c r="B1508" s="55" t="s">
        <v>4852</v>
      </c>
      <c r="C1508" s="54" t="s">
        <v>1</v>
      </c>
      <c r="D1508" s="56" t="s">
        <v>112</v>
      </c>
      <c r="E1508" s="56" t="s">
        <v>3732</v>
      </c>
      <c r="G1508" s="28" t="str">
        <f t="shared" si="23"/>
        <v>01542-000056</v>
      </c>
      <c r="I1508" s="23"/>
      <c r="J1508" s="29"/>
    </row>
    <row r="1509" spans="1:10" x14ac:dyDescent="0.2">
      <c r="A1509" s="54" t="s">
        <v>4853</v>
      </c>
      <c r="B1509" s="55" t="s">
        <v>4854</v>
      </c>
      <c r="C1509" s="54" t="s">
        <v>1</v>
      </c>
      <c r="D1509" s="56" t="s">
        <v>108</v>
      </c>
      <c r="E1509" s="56" t="s">
        <v>3732</v>
      </c>
      <c r="G1509" s="28" t="str">
        <f t="shared" si="23"/>
        <v>01542-000057</v>
      </c>
      <c r="I1509" s="23"/>
      <c r="J1509" s="29"/>
    </row>
    <row r="1510" spans="1:10" x14ac:dyDescent="0.2">
      <c r="A1510" s="54" t="s">
        <v>4855</v>
      </c>
      <c r="B1510" s="55" t="s">
        <v>4856</v>
      </c>
      <c r="C1510" s="54" t="s">
        <v>1</v>
      </c>
      <c r="D1510" s="56" t="s">
        <v>108</v>
      </c>
      <c r="E1510" s="56" t="s">
        <v>3732</v>
      </c>
      <c r="G1510" s="28" t="str">
        <f t="shared" si="23"/>
        <v>01542-000058</v>
      </c>
      <c r="I1510" s="23"/>
      <c r="J1510" s="29"/>
    </row>
    <row r="1511" spans="1:10" x14ac:dyDescent="0.2">
      <c r="A1511" s="54" t="s">
        <v>6560</v>
      </c>
      <c r="B1511" s="55" t="s">
        <v>6561</v>
      </c>
      <c r="C1511" s="54" t="s">
        <v>1</v>
      </c>
      <c r="D1511" s="56" t="s">
        <v>5000</v>
      </c>
      <c r="E1511" s="56" t="s">
        <v>3732</v>
      </c>
      <c r="G1511" s="28" t="str">
        <f t="shared" si="23"/>
        <v>01542-000059</v>
      </c>
      <c r="I1511" s="23"/>
      <c r="J1511" s="29"/>
    </row>
    <row r="1512" spans="1:10" x14ac:dyDescent="0.2">
      <c r="A1512" s="54" t="s">
        <v>6793</v>
      </c>
      <c r="B1512" s="55" t="s">
        <v>6794</v>
      </c>
      <c r="C1512" s="54" t="s">
        <v>1</v>
      </c>
      <c r="D1512" s="56" t="s">
        <v>108</v>
      </c>
      <c r="E1512" s="56" t="s">
        <v>3732</v>
      </c>
      <c r="G1512" s="28" t="str">
        <f t="shared" si="23"/>
        <v>01542-000063</v>
      </c>
      <c r="I1512" s="23"/>
      <c r="J1512" s="29"/>
    </row>
    <row r="1513" spans="1:10" x14ac:dyDescent="0.2">
      <c r="A1513" s="54" t="s">
        <v>6795</v>
      </c>
      <c r="B1513" s="55" t="s">
        <v>6796</v>
      </c>
      <c r="C1513" s="54" t="s">
        <v>1</v>
      </c>
      <c r="D1513" s="56" t="s">
        <v>108</v>
      </c>
      <c r="E1513" s="56" t="s">
        <v>3732</v>
      </c>
      <c r="G1513" s="28" t="str">
        <f t="shared" si="23"/>
        <v>01542-000064</v>
      </c>
      <c r="I1513" s="23"/>
      <c r="J1513" s="29"/>
    </row>
    <row r="1514" spans="1:10" x14ac:dyDescent="0.2">
      <c r="A1514" s="54" t="s">
        <v>6797</v>
      </c>
      <c r="B1514" s="55" t="s">
        <v>6798</v>
      </c>
      <c r="C1514" s="54" t="s">
        <v>1</v>
      </c>
      <c r="D1514" s="56" t="s">
        <v>108</v>
      </c>
      <c r="E1514" s="56" t="s">
        <v>3732</v>
      </c>
      <c r="G1514" s="28" t="str">
        <f t="shared" si="23"/>
        <v>01542-000065</v>
      </c>
      <c r="I1514" s="23"/>
      <c r="J1514" s="29"/>
    </row>
    <row r="1515" spans="1:10" x14ac:dyDescent="0.2">
      <c r="A1515" s="54" t="s">
        <v>6843</v>
      </c>
      <c r="B1515" s="55" t="s">
        <v>6844</v>
      </c>
      <c r="C1515" s="54" t="s">
        <v>1</v>
      </c>
      <c r="D1515" s="56" t="s">
        <v>108</v>
      </c>
      <c r="E1515" s="56" t="s">
        <v>3732</v>
      </c>
      <c r="G1515" s="28" t="str">
        <f t="shared" si="23"/>
        <v>01542-000066</v>
      </c>
      <c r="I1515" s="23"/>
      <c r="J1515" s="29"/>
    </row>
    <row r="1516" spans="1:10" x14ac:dyDescent="0.2">
      <c r="A1516" s="54" t="s">
        <v>6845</v>
      </c>
      <c r="B1516" s="55" t="s">
        <v>6846</v>
      </c>
      <c r="C1516" s="54" t="s">
        <v>1</v>
      </c>
      <c r="D1516" s="56" t="s">
        <v>108</v>
      </c>
      <c r="E1516" s="56" t="s">
        <v>3732</v>
      </c>
      <c r="G1516" s="28" t="str">
        <f t="shared" si="23"/>
        <v>01542-000067</v>
      </c>
      <c r="I1516" s="23"/>
      <c r="J1516" s="29"/>
    </row>
    <row r="1517" spans="1:10" x14ac:dyDescent="0.2">
      <c r="A1517" s="54" t="s">
        <v>6847</v>
      </c>
      <c r="B1517" s="55" t="s">
        <v>6848</v>
      </c>
      <c r="C1517" s="54" t="s">
        <v>1</v>
      </c>
      <c r="D1517" s="56" t="s">
        <v>108</v>
      </c>
      <c r="E1517" s="56" t="s">
        <v>3732</v>
      </c>
      <c r="G1517" s="28" t="str">
        <f t="shared" si="23"/>
        <v>01542-000068</v>
      </c>
      <c r="I1517" s="23"/>
      <c r="J1517" s="29"/>
    </row>
    <row r="1518" spans="1:10" x14ac:dyDescent="0.2">
      <c r="A1518" s="54" t="s">
        <v>6849</v>
      </c>
      <c r="B1518" s="55" t="s">
        <v>6850</v>
      </c>
      <c r="C1518" s="54" t="s">
        <v>1</v>
      </c>
      <c r="D1518" s="56" t="s">
        <v>108</v>
      </c>
      <c r="E1518" s="56" t="s">
        <v>3732</v>
      </c>
      <c r="G1518" s="28" t="str">
        <f t="shared" si="23"/>
        <v>01542-000069</v>
      </c>
      <c r="I1518" s="23"/>
      <c r="J1518" s="29"/>
    </row>
    <row r="1519" spans="1:10" x14ac:dyDescent="0.2">
      <c r="A1519" s="54" t="s">
        <v>6851</v>
      </c>
      <c r="B1519" s="55" t="s">
        <v>6852</v>
      </c>
      <c r="C1519" s="54" t="s">
        <v>1</v>
      </c>
      <c r="D1519" s="56" t="s">
        <v>108</v>
      </c>
      <c r="E1519" s="56" t="s">
        <v>3732</v>
      </c>
      <c r="G1519" s="28" t="str">
        <f t="shared" si="23"/>
        <v>01542-000070</v>
      </c>
      <c r="I1519" s="23"/>
      <c r="J1519" s="29"/>
    </row>
    <row r="1520" spans="1:10" x14ac:dyDescent="0.2">
      <c r="A1520" s="54" t="s">
        <v>6853</v>
      </c>
      <c r="B1520" s="55" t="s">
        <v>6854</v>
      </c>
      <c r="C1520" s="54" t="s">
        <v>1</v>
      </c>
      <c r="D1520" s="56" t="s">
        <v>108</v>
      </c>
      <c r="E1520" s="56" t="s">
        <v>3732</v>
      </c>
      <c r="G1520" s="28" t="str">
        <f t="shared" si="23"/>
        <v>01542-000071</v>
      </c>
      <c r="I1520" s="23"/>
      <c r="J1520" s="29"/>
    </row>
    <row r="1521" spans="1:10" x14ac:dyDescent="0.2">
      <c r="A1521" s="54" t="s">
        <v>6855</v>
      </c>
      <c r="B1521" s="55" t="s">
        <v>6856</v>
      </c>
      <c r="C1521" s="54" t="s">
        <v>1</v>
      </c>
      <c r="D1521" s="56" t="s">
        <v>108</v>
      </c>
      <c r="E1521" s="56" t="s">
        <v>3732</v>
      </c>
      <c r="G1521" s="28" t="str">
        <f t="shared" si="23"/>
        <v>01542-000072</v>
      </c>
      <c r="I1521" s="23"/>
      <c r="J1521" s="29"/>
    </row>
    <row r="1522" spans="1:10" x14ac:dyDescent="0.2">
      <c r="A1522" s="54" t="s">
        <v>6857</v>
      </c>
      <c r="B1522" s="55" t="s">
        <v>6858</v>
      </c>
      <c r="C1522" s="54" t="s">
        <v>1</v>
      </c>
      <c r="D1522" s="56" t="s">
        <v>108</v>
      </c>
      <c r="E1522" s="56" t="s">
        <v>3732</v>
      </c>
      <c r="G1522" s="28" t="str">
        <f t="shared" si="23"/>
        <v>01542-000073</v>
      </c>
      <c r="I1522" s="23"/>
      <c r="J1522" s="29"/>
    </row>
    <row r="1523" spans="1:10" x14ac:dyDescent="0.2">
      <c r="A1523" s="54" t="s">
        <v>6859</v>
      </c>
      <c r="B1523" s="55" t="s">
        <v>6860</v>
      </c>
      <c r="C1523" s="54" t="s">
        <v>1</v>
      </c>
      <c r="D1523" s="56" t="s">
        <v>108</v>
      </c>
      <c r="E1523" s="56" t="s">
        <v>3732</v>
      </c>
      <c r="G1523" s="28" t="str">
        <f t="shared" si="23"/>
        <v>01542-000074</v>
      </c>
      <c r="I1523" s="23"/>
      <c r="J1523" s="29"/>
    </row>
    <row r="1524" spans="1:10" x14ac:dyDescent="0.2">
      <c r="A1524" s="54" t="s">
        <v>6861</v>
      </c>
      <c r="B1524" s="55" t="s">
        <v>6862</v>
      </c>
      <c r="C1524" s="54" t="s">
        <v>1</v>
      </c>
      <c r="D1524" s="56" t="s">
        <v>108</v>
      </c>
      <c r="E1524" s="56" t="s">
        <v>3732</v>
      </c>
      <c r="G1524" s="28" t="str">
        <f t="shared" si="23"/>
        <v>01542-000075</v>
      </c>
      <c r="I1524" s="23"/>
      <c r="J1524" s="29"/>
    </row>
    <row r="1525" spans="1:10" x14ac:dyDescent="0.2">
      <c r="A1525" s="54" t="s">
        <v>9284</v>
      </c>
      <c r="B1525" s="55" t="s">
        <v>9285</v>
      </c>
      <c r="C1525" s="54" t="s">
        <v>1</v>
      </c>
      <c r="D1525" s="56" t="s">
        <v>108</v>
      </c>
      <c r="E1525" s="56" t="s">
        <v>3732</v>
      </c>
      <c r="G1525" s="28" t="str">
        <f t="shared" si="23"/>
        <v>01542-000079</v>
      </c>
      <c r="I1525" s="23"/>
      <c r="J1525" s="29"/>
    </row>
    <row r="1526" spans="1:10" x14ac:dyDescent="0.2">
      <c r="A1526" s="54" t="s">
        <v>6944</v>
      </c>
      <c r="B1526" s="55" t="s">
        <v>6945</v>
      </c>
      <c r="C1526" s="54" t="s">
        <v>1</v>
      </c>
      <c r="D1526" s="56" t="s">
        <v>108</v>
      </c>
      <c r="E1526" s="56" t="s">
        <v>3732</v>
      </c>
      <c r="G1526" s="28" t="str">
        <f t="shared" si="23"/>
        <v>01542-000082</v>
      </c>
      <c r="I1526" s="23"/>
      <c r="J1526" s="29"/>
    </row>
    <row r="1527" spans="1:10" x14ac:dyDescent="0.2">
      <c r="A1527" s="54" t="s">
        <v>6946</v>
      </c>
      <c r="B1527" s="55" t="s">
        <v>6947</v>
      </c>
      <c r="C1527" s="54" t="s">
        <v>1</v>
      </c>
      <c r="D1527" s="56" t="s">
        <v>108</v>
      </c>
      <c r="E1527" s="56" t="s">
        <v>3732</v>
      </c>
      <c r="G1527" s="28" t="str">
        <f t="shared" si="23"/>
        <v>01542-000083</v>
      </c>
      <c r="I1527" s="23"/>
      <c r="J1527" s="29"/>
    </row>
    <row r="1528" spans="1:10" x14ac:dyDescent="0.2">
      <c r="A1528" s="54" t="s">
        <v>6948</v>
      </c>
      <c r="B1528" s="55" t="s">
        <v>6949</v>
      </c>
      <c r="C1528" s="54" t="s">
        <v>1</v>
      </c>
      <c r="D1528" s="56" t="s">
        <v>108</v>
      </c>
      <c r="E1528" s="56" t="s">
        <v>3732</v>
      </c>
      <c r="G1528" s="28" t="str">
        <f t="shared" si="23"/>
        <v>01542-000084</v>
      </c>
      <c r="I1528" s="23"/>
      <c r="J1528" s="29"/>
    </row>
    <row r="1529" spans="1:10" x14ac:dyDescent="0.2">
      <c r="A1529" s="54" t="s">
        <v>6950</v>
      </c>
      <c r="B1529" s="55" t="s">
        <v>6951</v>
      </c>
      <c r="C1529" s="54" t="s">
        <v>1</v>
      </c>
      <c r="D1529" s="56" t="s">
        <v>108</v>
      </c>
      <c r="E1529" s="56" t="s">
        <v>3732</v>
      </c>
      <c r="G1529" s="28" t="str">
        <f t="shared" si="23"/>
        <v>01542-000085</v>
      </c>
      <c r="I1529" s="23"/>
      <c r="J1529" s="29"/>
    </row>
    <row r="1530" spans="1:10" x14ac:dyDescent="0.2">
      <c r="A1530" s="54" t="s">
        <v>6952</v>
      </c>
      <c r="B1530" s="55" t="s">
        <v>6953</v>
      </c>
      <c r="C1530" s="54" t="s">
        <v>1</v>
      </c>
      <c r="D1530" s="56" t="s">
        <v>108</v>
      </c>
      <c r="E1530" s="56" t="s">
        <v>3732</v>
      </c>
      <c r="G1530" s="28" t="str">
        <f t="shared" si="23"/>
        <v>01542-000086</v>
      </c>
      <c r="I1530" s="23"/>
      <c r="J1530" s="29"/>
    </row>
    <row r="1531" spans="1:10" x14ac:dyDescent="0.2">
      <c r="A1531" s="54" t="s">
        <v>6954</v>
      </c>
      <c r="B1531" s="55" t="s">
        <v>6955</v>
      </c>
      <c r="C1531" s="54" t="s">
        <v>1</v>
      </c>
      <c r="D1531" s="56" t="s">
        <v>108</v>
      </c>
      <c r="E1531" s="56" t="s">
        <v>3732</v>
      </c>
      <c r="G1531" s="28" t="str">
        <f t="shared" si="23"/>
        <v>01542-000087</v>
      </c>
      <c r="I1531" s="23"/>
      <c r="J1531" s="29"/>
    </row>
    <row r="1532" spans="1:10" x14ac:dyDescent="0.2">
      <c r="A1532" s="54" t="s">
        <v>7089</v>
      </c>
      <c r="B1532" s="55" t="s">
        <v>7090</v>
      </c>
      <c r="C1532" s="54" t="s">
        <v>1</v>
      </c>
      <c r="D1532" s="56" t="s">
        <v>108</v>
      </c>
      <c r="E1532" s="56" t="s">
        <v>3732</v>
      </c>
      <c r="G1532" s="28" t="str">
        <f t="shared" si="23"/>
        <v>01542-000088</v>
      </c>
      <c r="I1532" s="23"/>
      <c r="J1532" s="29"/>
    </row>
    <row r="1533" spans="1:10" x14ac:dyDescent="0.2">
      <c r="A1533" s="54" t="s">
        <v>7091</v>
      </c>
      <c r="B1533" s="55" t="s">
        <v>7092</v>
      </c>
      <c r="C1533" s="54" t="s">
        <v>1</v>
      </c>
      <c r="D1533" s="56" t="s">
        <v>112</v>
      </c>
      <c r="E1533" s="56" t="s">
        <v>3732</v>
      </c>
      <c r="G1533" s="28" t="str">
        <f t="shared" si="23"/>
        <v>01542-000089</v>
      </c>
      <c r="I1533" s="23"/>
      <c r="J1533" s="29"/>
    </row>
    <row r="1534" spans="1:10" x14ac:dyDescent="0.2">
      <c r="A1534" s="54" t="s">
        <v>7093</v>
      </c>
      <c r="B1534" s="55" t="s">
        <v>7094</v>
      </c>
      <c r="C1534" s="54" t="s">
        <v>1</v>
      </c>
      <c r="D1534" s="56" t="s">
        <v>112</v>
      </c>
      <c r="E1534" s="56" t="s">
        <v>3732</v>
      </c>
      <c r="G1534" s="28" t="str">
        <f t="shared" si="23"/>
        <v>01542-000090</v>
      </c>
      <c r="I1534" s="23"/>
      <c r="J1534" s="29"/>
    </row>
    <row r="1535" spans="1:10" x14ac:dyDescent="0.2">
      <c r="A1535" s="54" t="s">
        <v>7095</v>
      </c>
      <c r="B1535" s="55" t="s">
        <v>7096</v>
      </c>
      <c r="C1535" s="54" t="s">
        <v>1</v>
      </c>
      <c r="D1535" s="56" t="s">
        <v>112</v>
      </c>
      <c r="E1535" s="56" t="s">
        <v>3732</v>
      </c>
      <c r="G1535" s="28" t="str">
        <f t="shared" si="23"/>
        <v>01542-000091</v>
      </c>
      <c r="I1535" s="23"/>
      <c r="J1535" s="29"/>
    </row>
    <row r="1536" spans="1:10" x14ac:dyDescent="0.2">
      <c r="A1536" s="54" t="s">
        <v>7097</v>
      </c>
      <c r="B1536" s="55" t="s">
        <v>7098</v>
      </c>
      <c r="C1536" s="54" t="s">
        <v>1</v>
      </c>
      <c r="D1536" s="56" t="s">
        <v>115</v>
      </c>
      <c r="E1536" s="56" t="s">
        <v>3732</v>
      </c>
      <c r="G1536" s="28" t="str">
        <f t="shared" si="23"/>
        <v>01542-000092</v>
      </c>
      <c r="I1536" s="23"/>
      <c r="J1536" s="29"/>
    </row>
    <row r="1537" spans="1:10" x14ac:dyDescent="0.2">
      <c r="A1537" s="54" t="s">
        <v>7099</v>
      </c>
      <c r="B1537" s="55" t="s">
        <v>7100</v>
      </c>
      <c r="C1537" s="54" t="s">
        <v>1</v>
      </c>
      <c r="D1537" s="56" t="s">
        <v>115</v>
      </c>
      <c r="E1537" s="56" t="s">
        <v>3732</v>
      </c>
      <c r="G1537" s="28" t="str">
        <f t="shared" si="23"/>
        <v>01542-000093</v>
      </c>
      <c r="I1537" s="23"/>
      <c r="J1537" s="29"/>
    </row>
    <row r="1538" spans="1:10" x14ac:dyDescent="0.2">
      <c r="A1538" s="54" t="s">
        <v>6298</v>
      </c>
      <c r="B1538" s="55" t="s">
        <v>6299</v>
      </c>
      <c r="C1538" s="54" t="s">
        <v>1</v>
      </c>
      <c r="D1538" s="56" t="s">
        <v>123</v>
      </c>
      <c r="E1538" s="56" t="s">
        <v>3732</v>
      </c>
      <c r="G1538" s="28" t="str">
        <f t="shared" si="23"/>
        <v>01542-000094</v>
      </c>
      <c r="I1538" s="23"/>
      <c r="J1538" s="29"/>
    </row>
    <row r="1539" spans="1:10" x14ac:dyDescent="0.2">
      <c r="A1539" s="54" t="s">
        <v>3175</v>
      </c>
      <c r="B1539" s="55" t="s">
        <v>3176</v>
      </c>
      <c r="C1539" s="54" t="s">
        <v>1</v>
      </c>
      <c r="D1539" s="56" t="s">
        <v>108</v>
      </c>
      <c r="E1539" s="56" t="s">
        <v>3732</v>
      </c>
      <c r="G1539" s="28" t="str">
        <f t="shared" ref="G1539:G1602" si="24">A1539</f>
        <v>01542-000095</v>
      </c>
      <c r="I1539" s="23"/>
      <c r="J1539" s="29"/>
    </row>
    <row r="1540" spans="1:10" x14ac:dyDescent="0.2">
      <c r="A1540" s="54" t="s">
        <v>7101</v>
      </c>
      <c r="B1540" s="55" t="s">
        <v>7102</v>
      </c>
      <c r="C1540" s="54" t="s">
        <v>1</v>
      </c>
      <c r="D1540" s="56" t="s">
        <v>108</v>
      </c>
      <c r="E1540" s="56" t="s">
        <v>3732</v>
      </c>
      <c r="G1540" s="28" t="str">
        <f t="shared" si="24"/>
        <v>01542-000096</v>
      </c>
      <c r="I1540" s="23"/>
      <c r="J1540" s="29"/>
    </row>
    <row r="1541" spans="1:10" x14ac:dyDescent="0.2">
      <c r="A1541" s="54" t="s">
        <v>5815</v>
      </c>
      <c r="B1541" s="55" t="s">
        <v>7802</v>
      </c>
      <c r="C1541" s="54" t="s">
        <v>1</v>
      </c>
      <c r="D1541" s="56" t="s">
        <v>112</v>
      </c>
      <c r="E1541" s="56" t="s">
        <v>3732</v>
      </c>
      <c r="G1541" s="28" t="str">
        <f t="shared" si="24"/>
        <v>01542-000099</v>
      </c>
      <c r="I1541" s="23"/>
      <c r="J1541" s="29"/>
    </row>
    <row r="1542" spans="1:10" x14ac:dyDescent="0.2">
      <c r="A1542" s="54" t="s">
        <v>1566</v>
      </c>
      <c r="B1542" s="55" t="s">
        <v>309</v>
      </c>
      <c r="C1542" s="54" t="s">
        <v>1</v>
      </c>
      <c r="D1542" s="56" t="s">
        <v>108</v>
      </c>
      <c r="E1542" s="56" t="s">
        <v>3732</v>
      </c>
      <c r="G1542" s="28" t="str">
        <f t="shared" si="24"/>
        <v>01542-000100</v>
      </c>
      <c r="I1542" s="23"/>
      <c r="J1542" s="29"/>
    </row>
    <row r="1543" spans="1:10" x14ac:dyDescent="0.2">
      <c r="A1543" s="54" t="s">
        <v>7103</v>
      </c>
      <c r="B1543" s="55" t="s">
        <v>7104</v>
      </c>
      <c r="C1543" s="54" t="s">
        <v>1</v>
      </c>
      <c r="D1543" s="56" t="s">
        <v>112</v>
      </c>
      <c r="E1543" s="56" t="s">
        <v>3732</v>
      </c>
      <c r="G1543" s="28" t="str">
        <f t="shared" si="24"/>
        <v>01542-000101</v>
      </c>
      <c r="I1543" s="23"/>
      <c r="J1543" s="29"/>
    </row>
    <row r="1544" spans="1:10" x14ac:dyDescent="0.2">
      <c r="A1544" s="54" t="s">
        <v>7105</v>
      </c>
      <c r="B1544" s="55" t="s">
        <v>7106</v>
      </c>
      <c r="C1544" s="54" t="s">
        <v>1</v>
      </c>
      <c r="D1544" s="56" t="s">
        <v>112</v>
      </c>
      <c r="E1544" s="56" t="s">
        <v>3732</v>
      </c>
      <c r="G1544" s="28" t="str">
        <f t="shared" si="24"/>
        <v>01542-000102</v>
      </c>
      <c r="I1544" s="23"/>
      <c r="J1544" s="29"/>
    </row>
    <row r="1545" spans="1:10" x14ac:dyDescent="0.2">
      <c r="A1545" s="54" t="s">
        <v>7107</v>
      </c>
      <c r="B1545" s="55" t="s">
        <v>7108</v>
      </c>
      <c r="C1545" s="54" t="s">
        <v>1</v>
      </c>
      <c r="D1545" s="56" t="s">
        <v>108</v>
      </c>
      <c r="E1545" s="56" t="s">
        <v>3732</v>
      </c>
      <c r="G1545" s="28" t="str">
        <f t="shared" si="24"/>
        <v>01542-000103</v>
      </c>
      <c r="I1545" s="23"/>
      <c r="J1545" s="29"/>
    </row>
    <row r="1546" spans="1:10" x14ac:dyDescent="0.2">
      <c r="A1546" s="54" t="s">
        <v>7109</v>
      </c>
      <c r="B1546" s="55" t="s">
        <v>7110</v>
      </c>
      <c r="C1546" s="54" t="s">
        <v>1</v>
      </c>
      <c r="D1546" s="56" t="s">
        <v>108</v>
      </c>
      <c r="E1546" s="56" t="s">
        <v>3732</v>
      </c>
      <c r="G1546" s="28" t="str">
        <f t="shared" si="24"/>
        <v>01542-000104</v>
      </c>
      <c r="I1546" s="23"/>
      <c r="J1546" s="29"/>
    </row>
    <row r="1547" spans="1:10" x14ac:dyDescent="0.2">
      <c r="A1547" s="54" t="s">
        <v>7219</v>
      </c>
      <c r="B1547" s="55" t="s">
        <v>7220</v>
      </c>
      <c r="C1547" s="54" t="s">
        <v>1</v>
      </c>
      <c r="D1547" s="56" t="s">
        <v>108</v>
      </c>
      <c r="E1547" s="56" t="s">
        <v>3732</v>
      </c>
      <c r="G1547" s="28" t="str">
        <f t="shared" si="24"/>
        <v>01542-000105</v>
      </c>
      <c r="I1547" s="23"/>
      <c r="J1547" s="29"/>
    </row>
    <row r="1548" spans="1:10" x14ac:dyDescent="0.2">
      <c r="A1548" s="54" t="s">
        <v>7221</v>
      </c>
      <c r="B1548" s="55" t="s">
        <v>7803</v>
      </c>
      <c r="C1548" s="54" t="s">
        <v>1</v>
      </c>
      <c r="D1548" s="56" t="s">
        <v>108</v>
      </c>
      <c r="E1548" s="56" t="s">
        <v>3732</v>
      </c>
      <c r="G1548" s="28" t="str">
        <f t="shared" si="24"/>
        <v>01542-000106</v>
      </c>
      <c r="I1548" s="23"/>
      <c r="J1548" s="29"/>
    </row>
    <row r="1549" spans="1:10" x14ac:dyDescent="0.2">
      <c r="A1549" s="54" t="s">
        <v>7222</v>
      </c>
      <c r="B1549" s="55" t="s">
        <v>7223</v>
      </c>
      <c r="C1549" s="54" t="s">
        <v>1</v>
      </c>
      <c r="D1549" s="56" t="s">
        <v>108</v>
      </c>
      <c r="E1549" s="56" t="s">
        <v>3732</v>
      </c>
      <c r="G1549" s="28" t="str">
        <f t="shared" si="24"/>
        <v>01542-000107</v>
      </c>
      <c r="I1549" s="23"/>
      <c r="J1549" s="29"/>
    </row>
    <row r="1550" spans="1:10" x14ac:dyDescent="0.2">
      <c r="A1550" s="54" t="s">
        <v>7224</v>
      </c>
      <c r="B1550" s="55" t="s">
        <v>7225</v>
      </c>
      <c r="C1550" s="54" t="s">
        <v>1</v>
      </c>
      <c r="D1550" s="56" t="s">
        <v>108</v>
      </c>
      <c r="E1550" s="56" t="s">
        <v>3732</v>
      </c>
      <c r="G1550" s="28" t="str">
        <f t="shared" si="24"/>
        <v>01542-000108</v>
      </c>
      <c r="I1550" s="23"/>
      <c r="J1550" s="29"/>
    </row>
    <row r="1551" spans="1:10" x14ac:dyDescent="0.2">
      <c r="A1551" s="54" t="s">
        <v>7226</v>
      </c>
      <c r="B1551" s="55" t="s">
        <v>7227</v>
      </c>
      <c r="C1551" s="54" t="s">
        <v>1</v>
      </c>
      <c r="D1551" s="56" t="s">
        <v>108</v>
      </c>
      <c r="E1551" s="56" t="s">
        <v>3732</v>
      </c>
      <c r="G1551" s="28" t="str">
        <f t="shared" si="24"/>
        <v>01542-000109</v>
      </c>
      <c r="I1551" s="23"/>
      <c r="J1551" s="29"/>
    </row>
    <row r="1552" spans="1:10" x14ac:dyDescent="0.2">
      <c r="A1552" s="54" t="s">
        <v>7228</v>
      </c>
      <c r="B1552" s="55" t="s">
        <v>7229</v>
      </c>
      <c r="C1552" s="54" t="s">
        <v>1</v>
      </c>
      <c r="D1552" s="56" t="s">
        <v>108</v>
      </c>
      <c r="E1552" s="56" t="s">
        <v>3732</v>
      </c>
      <c r="G1552" s="28" t="str">
        <f t="shared" si="24"/>
        <v>01542-000110</v>
      </c>
      <c r="I1552" s="23"/>
      <c r="J1552" s="29"/>
    </row>
    <row r="1553" spans="1:10" x14ac:dyDescent="0.2">
      <c r="A1553" s="54" t="s">
        <v>7230</v>
      </c>
      <c r="B1553" s="55" t="s">
        <v>7231</v>
      </c>
      <c r="C1553" s="54" t="s">
        <v>1</v>
      </c>
      <c r="D1553" s="56" t="s">
        <v>108</v>
      </c>
      <c r="E1553" s="56" t="s">
        <v>3732</v>
      </c>
      <c r="G1553" s="28" t="str">
        <f t="shared" si="24"/>
        <v>01542-000111</v>
      </c>
      <c r="I1553" s="23"/>
      <c r="J1553" s="29"/>
    </row>
    <row r="1554" spans="1:10" x14ac:dyDescent="0.2">
      <c r="A1554" s="54" t="s">
        <v>7232</v>
      </c>
      <c r="B1554" s="55" t="s">
        <v>7233</v>
      </c>
      <c r="C1554" s="54" t="s">
        <v>1</v>
      </c>
      <c r="D1554" s="56" t="s">
        <v>108</v>
      </c>
      <c r="E1554" s="56" t="s">
        <v>3732</v>
      </c>
      <c r="G1554" s="28" t="str">
        <f t="shared" si="24"/>
        <v>01542-000112</v>
      </c>
      <c r="I1554" s="23"/>
      <c r="J1554" s="29"/>
    </row>
    <row r="1555" spans="1:10" x14ac:dyDescent="0.2">
      <c r="A1555" s="54" t="s">
        <v>7234</v>
      </c>
      <c r="B1555" s="55" t="s">
        <v>7804</v>
      </c>
      <c r="C1555" s="54" t="s">
        <v>1</v>
      </c>
      <c r="D1555" s="56" t="s">
        <v>108</v>
      </c>
      <c r="E1555" s="56" t="s">
        <v>3732</v>
      </c>
      <c r="G1555" s="28" t="str">
        <f t="shared" si="24"/>
        <v>01542-000113</v>
      </c>
      <c r="I1555" s="23"/>
      <c r="J1555" s="29"/>
    </row>
    <row r="1556" spans="1:10" x14ac:dyDescent="0.2">
      <c r="A1556" s="54" t="s">
        <v>7235</v>
      </c>
      <c r="B1556" s="55" t="s">
        <v>7236</v>
      </c>
      <c r="C1556" s="54" t="s">
        <v>1</v>
      </c>
      <c r="D1556" s="56" t="s">
        <v>108</v>
      </c>
      <c r="E1556" s="56" t="s">
        <v>3732</v>
      </c>
      <c r="G1556" s="28" t="str">
        <f t="shared" si="24"/>
        <v>01542-000114</v>
      </c>
      <c r="I1556" s="23"/>
      <c r="J1556" s="29"/>
    </row>
    <row r="1557" spans="1:10" x14ac:dyDescent="0.2">
      <c r="A1557" s="54" t="s">
        <v>7237</v>
      </c>
      <c r="B1557" s="55" t="s">
        <v>7238</v>
      </c>
      <c r="C1557" s="54" t="s">
        <v>1</v>
      </c>
      <c r="D1557" s="56" t="s">
        <v>108</v>
      </c>
      <c r="E1557" s="56" t="s">
        <v>3732</v>
      </c>
      <c r="G1557" s="28" t="str">
        <f t="shared" si="24"/>
        <v>01542-000115</v>
      </c>
      <c r="I1557" s="23"/>
      <c r="J1557" s="29"/>
    </row>
    <row r="1558" spans="1:10" x14ac:dyDescent="0.2">
      <c r="A1558" s="54" t="s">
        <v>7239</v>
      </c>
      <c r="B1558" s="55" t="s">
        <v>7240</v>
      </c>
      <c r="C1558" s="54" t="s">
        <v>1</v>
      </c>
      <c r="D1558" s="56" t="s">
        <v>108</v>
      </c>
      <c r="E1558" s="56" t="s">
        <v>3732</v>
      </c>
      <c r="G1558" s="28" t="str">
        <f t="shared" si="24"/>
        <v>01542-000116</v>
      </c>
      <c r="I1558" s="23"/>
      <c r="J1558" s="29"/>
    </row>
    <row r="1559" spans="1:10" x14ac:dyDescent="0.2">
      <c r="A1559" s="54" t="s">
        <v>7241</v>
      </c>
      <c r="B1559" s="55" t="s">
        <v>7242</v>
      </c>
      <c r="C1559" s="54" t="s">
        <v>1</v>
      </c>
      <c r="D1559" s="56" t="s">
        <v>108</v>
      </c>
      <c r="E1559" s="56" t="s">
        <v>3732</v>
      </c>
      <c r="G1559" s="28" t="str">
        <f t="shared" si="24"/>
        <v>01542-000117</v>
      </c>
      <c r="I1559" s="23"/>
      <c r="J1559" s="29"/>
    </row>
    <row r="1560" spans="1:10" x14ac:dyDescent="0.2">
      <c r="A1560" s="54" t="s">
        <v>7243</v>
      </c>
      <c r="B1560" s="55" t="s">
        <v>7244</v>
      </c>
      <c r="C1560" s="54" t="s">
        <v>1</v>
      </c>
      <c r="D1560" s="56" t="s">
        <v>108</v>
      </c>
      <c r="E1560" s="56" t="s">
        <v>3732</v>
      </c>
      <c r="G1560" s="28" t="str">
        <f t="shared" si="24"/>
        <v>01542-000118</v>
      </c>
      <c r="I1560" s="23"/>
      <c r="J1560" s="29"/>
    </row>
    <row r="1561" spans="1:10" x14ac:dyDescent="0.2">
      <c r="A1561" s="54" t="s">
        <v>7245</v>
      </c>
      <c r="B1561" s="55" t="s">
        <v>7246</v>
      </c>
      <c r="C1561" s="54" t="s">
        <v>1</v>
      </c>
      <c r="D1561" s="56" t="s">
        <v>108</v>
      </c>
      <c r="E1561" s="56" t="s">
        <v>3732</v>
      </c>
      <c r="G1561" s="28" t="str">
        <f t="shared" si="24"/>
        <v>01542-000119</v>
      </c>
      <c r="I1561" s="23"/>
      <c r="J1561" s="29"/>
    </row>
    <row r="1562" spans="1:10" x14ac:dyDescent="0.2">
      <c r="A1562" s="54" t="s">
        <v>7247</v>
      </c>
      <c r="B1562" s="55" t="s">
        <v>7248</v>
      </c>
      <c r="C1562" s="54" t="s">
        <v>1</v>
      </c>
      <c r="D1562" s="56" t="s">
        <v>108</v>
      </c>
      <c r="E1562" s="56" t="s">
        <v>3732</v>
      </c>
      <c r="G1562" s="28" t="str">
        <f t="shared" si="24"/>
        <v>01542-000120</v>
      </c>
      <c r="I1562" s="23"/>
      <c r="J1562" s="29"/>
    </row>
    <row r="1563" spans="1:10" x14ac:dyDescent="0.2">
      <c r="A1563" s="54" t="s">
        <v>7571</v>
      </c>
      <c r="B1563" s="55" t="s">
        <v>7572</v>
      </c>
      <c r="C1563" s="54" t="s">
        <v>1</v>
      </c>
      <c r="D1563" s="56" t="s">
        <v>108</v>
      </c>
      <c r="E1563" s="56" t="s">
        <v>3732</v>
      </c>
      <c r="G1563" s="28" t="str">
        <f t="shared" si="24"/>
        <v>01542-000121</v>
      </c>
      <c r="I1563" s="23"/>
      <c r="J1563" s="29"/>
    </row>
    <row r="1564" spans="1:10" x14ac:dyDescent="0.2">
      <c r="A1564" s="54" t="s">
        <v>7441</v>
      </c>
      <c r="B1564" s="55" t="s">
        <v>7442</v>
      </c>
      <c r="C1564" s="54" t="s">
        <v>1</v>
      </c>
      <c r="D1564" s="56" t="s">
        <v>108</v>
      </c>
      <c r="E1564" s="56" t="s">
        <v>3732</v>
      </c>
      <c r="G1564" s="28" t="str">
        <f t="shared" si="24"/>
        <v>01542-000122</v>
      </c>
      <c r="I1564" s="23"/>
      <c r="J1564" s="29"/>
    </row>
    <row r="1565" spans="1:10" x14ac:dyDescent="0.2">
      <c r="A1565" s="54" t="s">
        <v>7249</v>
      </c>
      <c r="B1565" s="55" t="s">
        <v>7250</v>
      </c>
      <c r="C1565" s="54" t="s">
        <v>1</v>
      </c>
      <c r="D1565" s="56" t="s">
        <v>108</v>
      </c>
      <c r="E1565" s="56" t="s">
        <v>3732</v>
      </c>
      <c r="G1565" s="28" t="str">
        <f t="shared" si="24"/>
        <v>01542-000123</v>
      </c>
      <c r="I1565" s="23"/>
      <c r="J1565" s="29"/>
    </row>
    <row r="1566" spans="1:10" x14ac:dyDescent="0.2">
      <c r="A1566" s="54" t="s">
        <v>7443</v>
      </c>
      <c r="B1566" s="55" t="s">
        <v>7444</v>
      </c>
      <c r="C1566" s="54" t="s">
        <v>1</v>
      </c>
      <c r="D1566" s="56" t="s">
        <v>108</v>
      </c>
      <c r="E1566" s="56" t="s">
        <v>3732</v>
      </c>
      <c r="G1566" s="28" t="str">
        <f t="shared" si="24"/>
        <v>01542-000124</v>
      </c>
      <c r="I1566" s="23"/>
      <c r="J1566" s="29"/>
    </row>
    <row r="1567" spans="1:10" x14ac:dyDescent="0.2">
      <c r="A1567" s="54" t="s">
        <v>7445</v>
      </c>
      <c r="B1567" s="55" t="s">
        <v>7446</v>
      </c>
      <c r="C1567" s="54" t="s">
        <v>1</v>
      </c>
      <c r="D1567" s="56" t="s">
        <v>112</v>
      </c>
      <c r="E1567" s="56" t="s">
        <v>3732</v>
      </c>
      <c r="G1567" s="28" t="str">
        <f t="shared" si="24"/>
        <v>01542-000125</v>
      </c>
      <c r="I1567" s="23"/>
      <c r="J1567" s="29"/>
    </row>
    <row r="1568" spans="1:10" x14ac:dyDescent="0.2">
      <c r="A1568" s="54" t="s">
        <v>7447</v>
      </c>
      <c r="B1568" s="55" t="s">
        <v>7448</v>
      </c>
      <c r="C1568" s="54" t="s">
        <v>1</v>
      </c>
      <c r="D1568" s="56" t="s">
        <v>108</v>
      </c>
      <c r="E1568" s="56" t="s">
        <v>3732</v>
      </c>
      <c r="G1568" s="28" t="str">
        <f t="shared" si="24"/>
        <v>01542-000126</v>
      </c>
      <c r="I1568" s="23"/>
      <c r="J1568" s="29"/>
    </row>
    <row r="1569" spans="1:10" x14ac:dyDescent="0.2">
      <c r="A1569" s="54" t="s">
        <v>7449</v>
      </c>
      <c r="B1569" s="55" t="s">
        <v>7450</v>
      </c>
      <c r="C1569" s="54" t="s">
        <v>1</v>
      </c>
      <c r="D1569" s="56" t="s">
        <v>108</v>
      </c>
      <c r="E1569" s="56" t="s">
        <v>3732</v>
      </c>
      <c r="G1569" s="28" t="str">
        <f t="shared" si="24"/>
        <v>01542-000127</v>
      </c>
      <c r="I1569" s="23"/>
      <c r="J1569" s="29"/>
    </row>
    <row r="1570" spans="1:10" x14ac:dyDescent="0.2">
      <c r="A1570" s="54" t="s">
        <v>7451</v>
      </c>
      <c r="B1570" s="55" t="s">
        <v>7452</v>
      </c>
      <c r="C1570" s="54" t="s">
        <v>1</v>
      </c>
      <c r="D1570" s="56" t="s">
        <v>108</v>
      </c>
      <c r="E1570" s="56" t="s">
        <v>3732</v>
      </c>
      <c r="G1570" s="28" t="str">
        <f t="shared" si="24"/>
        <v>01542-000128</v>
      </c>
      <c r="I1570" s="23"/>
      <c r="J1570" s="29"/>
    </row>
    <row r="1571" spans="1:10" x14ac:dyDescent="0.2">
      <c r="A1571" s="54" t="s">
        <v>7453</v>
      </c>
      <c r="B1571" s="55" t="s">
        <v>7454</v>
      </c>
      <c r="C1571" s="54" t="s">
        <v>1</v>
      </c>
      <c r="D1571" s="56" t="s">
        <v>108</v>
      </c>
      <c r="E1571" s="56" t="s">
        <v>3732</v>
      </c>
      <c r="G1571" s="28" t="str">
        <f t="shared" si="24"/>
        <v>01542-000129</v>
      </c>
      <c r="I1571" s="23"/>
      <c r="J1571" s="29"/>
    </row>
    <row r="1572" spans="1:10" x14ac:dyDescent="0.2">
      <c r="A1572" s="54" t="s">
        <v>7455</v>
      </c>
      <c r="B1572" s="55" t="s">
        <v>7456</v>
      </c>
      <c r="C1572" s="54" t="s">
        <v>1</v>
      </c>
      <c r="D1572" s="56" t="s">
        <v>108</v>
      </c>
      <c r="E1572" s="56" t="s">
        <v>3732</v>
      </c>
      <c r="G1572" s="28" t="str">
        <f t="shared" si="24"/>
        <v>01542-000130</v>
      </c>
      <c r="I1572" s="23"/>
      <c r="J1572" s="29"/>
    </row>
    <row r="1573" spans="1:10" x14ac:dyDescent="0.2">
      <c r="A1573" s="54" t="s">
        <v>7457</v>
      </c>
      <c r="B1573" s="55" t="s">
        <v>7458</v>
      </c>
      <c r="C1573" s="54" t="s">
        <v>1</v>
      </c>
      <c r="D1573" s="56" t="s">
        <v>108</v>
      </c>
      <c r="E1573" s="56" t="s">
        <v>3732</v>
      </c>
      <c r="G1573" s="28" t="str">
        <f t="shared" si="24"/>
        <v>01542-000131</v>
      </c>
      <c r="I1573" s="23"/>
      <c r="J1573" s="29"/>
    </row>
    <row r="1574" spans="1:10" x14ac:dyDescent="0.2">
      <c r="A1574" s="54" t="s">
        <v>7459</v>
      </c>
      <c r="B1574" s="55" t="s">
        <v>7460</v>
      </c>
      <c r="C1574" s="54" t="s">
        <v>1</v>
      </c>
      <c r="D1574" s="56" t="s">
        <v>108</v>
      </c>
      <c r="E1574" s="56" t="s">
        <v>3732</v>
      </c>
      <c r="G1574" s="28" t="str">
        <f t="shared" si="24"/>
        <v>01542-000132</v>
      </c>
      <c r="I1574" s="23"/>
      <c r="J1574" s="29"/>
    </row>
    <row r="1575" spans="1:10" x14ac:dyDescent="0.2">
      <c r="A1575" s="54" t="s">
        <v>7461</v>
      </c>
      <c r="B1575" s="55" t="s">
        <v>7462</v>
      </c>
      <c r="C1575" s="54" t="s">
        <v>1</v>
      </c>
      <c r="D1575" s="56" t="s">
        <v>108</v>
      </c>
      <c r="E1575" s="56" t="s">
        <v>3732</v>
      </c>
      <c r="G1575" s="28" t="str">
        <f t="shared" si="24"/>
        <v>01542-000133</v>
      </c>
      <c r="I1575" s="23"/>
      <c r="J1575" s="29"/>
    </row>
    <row r="1576" spans="1:10" x14ac:dyDescent="0.2">
      <c r="A1576" s="54" t="s">
        <v>7463</v>
      </c>
      <c r="B1576" s="55" t="s">
        <v>7464</v>
      </c>
      <c r="C1576" s="54" t="s">
        <v>1</v>
      </c>
      <c r="D1576" s="56" t="s">
        <v>108</v>
      </c>
      <c r="E1576" s="56" t="s">
        <v>3732</v>
      </c>
      <c r="G1576" s="28" t="str">
        <f t="shared" si="24"/>
        <v>01542-000134</v>
      </c>
      <c r="I1576" s="23"/>
      <c r="J1576" s="29"/>
    </row>
    <row r="1577" spans="1:10" x14ac:dyDescent="0.2">
      <c r="A1577" s="54" t="s">
        <v>7573</v>
      </c>
      <c r="B1577" s="55" t="s">
        <v>7574</v>
      </c>
      <c r="C1577" s="54" t="s">
        <v>1</v>
      </c>
      <c r="D1577" s="56" t="s">
        <v>108</v>
      </c>
      <c r="E1577" s="56" t="s">
        <v>3732</v>
      </c>
      <c r="G1577" s="28" t="str">
        <f t="shared" si="24"/>
        <v>01542-000135</v>
      </c>
      <c r="I1577" s="23"/>
      <c r="J1577" s="29"/>
    </row>
    <row r="1578" spans="1:10" x14ac:dyDescent="0.2">
      <c r="A1578" s="54" t="s">
        <v>7575</v>
      </c>
      <c r="B1578" s="55" t="s">
        <v>7576</v>
      </c>
      <c r="C1578" s="54" t="s">
        <v>1</v>
      </c>
      <c r="D1578" s="56" t="s">
        <v>115</v>
      </c>
      <c r="E1578" s="56" t="s">
        <v>3732</v>
      </c>
      <c r="G1578" s="28" t="str">
        <f t="shared" si="24"/>
        <v>01542-000136</v>
      </c>
      <c r="I1578" s="23"/>
      <c r="J1578" s="29"/>
    </row>
    <row r="1579" spans="1:10" x14ac:dyDescent="0.2">
      <c r="A1579" s="54" t="s">
        <v>7648</v>
      </c>
      <c r="B1579" s="55" t="s">
        <v>7649</v>
      </c>
      <c r="C1579" s="54" t="s">
        <v>1</v>
      </c>
      <c r="D1579" s="56" t="s">
        <v>112</v>
      </c>
      <c r="E1579" s="56" t="s">
        <v>3732</v>
      </c>
      <c r="G1579" s="28" t="str">
        <f t="shared" si="24"/>
        <v>01542-000137</v>
      </c>
      <c r="I1579" s="23"/>
      <c r="J1579" s="29"/>
    </row>
    <row r="1580" spans="1:10" x14ac:dyDescent="0.2">
      <c r="A1580" s="54" t="s">
        <v>7650</v>
      </c>
      <c r="B1580" s="55" t="s">
        <v>7651</v>
      </c>
      <c r="C1580" s="54" t="s">
        <v>1</v>
      </c>
      <c r="D1580" s="56" t="s">
        <v>112</v>
      </c>
      <c r="E1580" s="56" t="s">
        <v>3732</v>
      </c>
      <c r="G1580" s="28" t="str">
        <f t="shared" si="24"/>
        <v>01542-000138</v>
      </c>
      <c r="I1580" s="23"/>
      <c r="J1580" s="29"/>
    </row>
    <row r="1581" spans="1:10" x14ac:dyDescent="0.2">
      <c r="A1581" s="54" t="s">
        <v>7652</v>
      </c>
      <c r="B1581" s="55" t="s">
        <v>7653</v>
      </c>
      <c r="C1581" s="54" t="s">
        <v>1</v>
      </c>
      <c r="D1581" s="56" t="s">
        <v>108</v>
      </c>
      <c r="E1581" s="56" t="s">
        <v>3732</v>
      </c>
      <c r="G1581" s="28" t="str">
        <f t="shared" si="24"/>
        <v>01542-000139</v>
      </c>
      <c r="I1581" s="23"/>
      <c r="J1581" s="29"/>
    </row>
    <row r="1582" spans="1:10" x14ac:dyDescent="0.2">
      <c r="A1582" s="54" t="s">
        <v>7736</v>
      </c>
      <c r="B1582" s="55" t="s">
        <v>7737</v>
      </c>
      <c r="C1582" s="54" t="s">
        <v>1</v>
      </c>
      <c r="D1582" s="56" t="s">
        <v>108</v>
      </c>
      <c r="E1582" s="56" t="s">
        <v>3732</v>
      </c>
      <c r="G1582" s="28" t="str">
        <f t="shared" si="24"/>
        <v>01542-000140</v>
      </c>
      <c r="I1582" s="23"/>
      <c r="J1582" s="29"/>
    </row>
    <row r="1583" spans="1:10" x14ac:dyDescent="0.2">
      <c r="A1583" s="54" t="s">
        <v>7738</v>
      </c>
      <c r="B1583" s="55" t="s">
        <v>7739</v>
      </c>
      <c r="C1583" s="54" t="s">
        <v>1</v>
      </c>
      <c r="D1583" s="56" t="s">
        <v>108</v>
      </c>
      <c r="E1583" s="56" t="s">
        <v>3732</v>
      </c>
      <c r="G1583" s="28" t="str">
        <f t="shared" si="24"/>
        <v>01542-000141</v>
      </c>
      <c r="I1583" s="23"/>
      <c r="J1583" s="29"/>
    </row>
    <row r="1584" spans="1:10" x14ac:dyDescent="0.2">
      <c r="A1584" s="54" t="s">
        <v>7805</v>
      </c>
      <c r="B1584" s="55" t="s">
        <v>7806</v>
      </c>
      <c r="C1584" s="54" t="s">
        <v>1</v>
      </c>
      <c r="D1584" s="56" t="s">
        <v>115</v>
      </c>
      <c r="E1584" s="56" t="s">
        <v>3732</v>
      </c>
      <c r="G1584" s="28" t="str">
        <f t="shared" si="24"/>
        <v>01542-000142</v>
      </c>
      <c r="I1584" s="23"/>
      <c r="J1584" s="29"/>
    </row>
    <row r="1585" spans="1:10" x14ac:dyDescent="0.2">
      <c r="A1585" s="54" t="s">
        <v>7807</v>
      </c>
      <c r="B1585" s="55" t="s">
        <v>7808</v>
      </c>
      <c r="C1585" s="54" t="s">
        <v>1</v>
      </c>
      <c r="D1585" s="56" t="s">
        <v>124</v>
      </c>
      <c r="E1585" s="56" t="s">
        <v>3732</v>
      </c>
      <c r="G1585" s="28" t="str">
        <f t="shared" si="24"/>
        <v>01542-000143</v>
      </c>
      <c r="I1585" s="23"/>
      <c r="J1585" s="29"/>
    </row>
    <row r="1586" spans="1:10" x14ac:dyDescent="0.2">
      <c r="A1586" s="54" t="s">
        <v>7809</v>
      </c>
      <c r="B1586" s="55" t="s">
        <v>7810</v>
      </c>
      <c r="C1586" s="54" t="s">
        <v>1</v>
      </c>
      <c r="D1586" s="56" t="s">
        <v>124</v>
      </c>
      <c r="E1586" s="56" t="s">
        <v>3732</v>
      </c>
      <c r="G1586" s="28" t="str">
        <f t="shared" si="24"/>
        <v>01542-000144</v>
      </c>
      <c r="I1586" s="23"/>
      <c r="J1586" s="29"/>
    </row>
    <row r="1587" spans="1:10" x14ac:dyDescent="0.2">
      <c r="A1587" s="54" t="s">
        <v>7811</v>
      </c>
      <c r="B1587" s="55" t="s">
        <v>7812</v>
      </c>
      <c r="C1587" s="54" t="s">
        <v>1</v>
      </c>
      <c r="D1587" s="56" t="s">
        <v>124</v>
      </c>
      <c r="E1587" s="56" t="s">
        <v>3732</v>
      </c>
      <c r="G1587" s="28" t="str">
        <f t="shared" si="24"/>
        <v>01542-000145</v>
      </c>
      <c r="I1587" s="23"/>
      <c r="J1587" s="29"/>
    </row>
    <row r="1588" spans="1:10" x14ac:dyDescent="0.2">
      <c r="A1588" s="54" t="s">
        <v>7813</v>
      </c>
      <c r="B1588" s="55" t="s">
        <v>7814</v>
      </c>
      <c r="C1588" s="54" t="s">
        <v>1</v>
      </c>
      <c r="D1588" s="56" t="s">
        <v>124</v>
      </c>
      <c r="E1588" s="56" t="s">
        <v>3732</v>
      </c>
      <c r="G1588" s="28" t="str">
        <f t="shared" si="24"/>
        <v>01542-000146</v>
      </c>
      <c r="I1588" s="23"/>
      <c r="J1588" s="29"/>
    </row>
    <row r="1589" spans="1:10" x14ac:dyDescent="0.2">
      <c r="A1589" s="54" t="s">
        <v>7815</v>
      </c>
      <c r="B1589" s="55" t="s">
        <v>7816</v>
      </c>
      <c r="C1589" s="54" t="s">
        <v>1</v>
      </c>
      <c r="D1589" s="56" t="s">
        <v>124</v>
      </c>
      <c r="E1589" s="56" t="s">
        <v>3732</v>
      </c>
      <c r="G1589" s="28" t="str">
        <f t="shared" si="24"/>
        <v>01542-000147</v>
      </c>
      <c r="I1589" s="23"/>
      <c r="J1589" s="29"/>
    </row>
    <row r="1590" spans="1:10" x14ac:dyDescent="0.2">
      <c r="A1590" s="54" t="s">
        <v>7817</v>
      </c>
      <c r="B1590" s="55" t="s">
        <v>7818</v>
      </c>
      <c r="C1590" s="54" t="s">
        <v>1</v>
      </c>
      <c r="D1590" s="56" t="s">
        <v>124</v>
      </c>
      <c r="E1590" s="56" t="s">
        <v>3732</v>
      </c>
      <c r="G1590" s="28" t="str">
        <f t="shared" si="24"/>
        <v>01542-000148</v>
      </c>
      <c r="I1590" s="23"/>
      <c r="J1590" s="29"/>
    </row>
    <row r="1591" spans="1:10" x14ac:dyDescent="0.2">
      <c r="A1591" s="54" t="s">
        <v>7819</v>
      </c>
      <c r="B1591" s="55" t="s">
        <v>7820</v>
      </c>
      <c r="C1591" s="54" t="s">
        <v>1</v>
      </c>
      <c r="D1591" s="56" t="s">
        <v>124</v>
      </c>
      <c r="E1591" s="56" t="s">
        <v>3732</v>
      </c>
      <c r="G1591" s="28" t="str">
        <f t="shared" si="24"/>
        <v>01542-000149</v>
      </c>
      <c r="I1591" s="23"/>
      <c r="J1591" s="29"/>
    </row>
    <row r="1592" spans="1:10" x14ac:dyDescent="0.2">
      <c r="A1592" s="54" t="s">
        <v>3146</v>
      </c>
      <c r="B1592" s="55" t="s">
        <v>3147</v>
      </c>
      <c r="C1592" s="54" t="s">
        <v>1</v>
      </c>
      <c r="D1592" s="56" t="s">
        <v>108</v>
      </c>
      <c r="E1592" s="56" t="s">
        <v>3732</v>
      </c>
      <c r="G1592" s="28" t="str">
        <f t="shared" si="24"/>
        <v>01542-000150</v>
      </c>
      <c r="I1592" s="23"/>
      <c r="J1592" s="29"/>
    </row>
    <row r="1593" spans="1:10" x14ac:dyDescent="0.2">
      <c r="A1593" s="54" t="s">
        <v>1567</v>
      </c>
      <c r="B1593" s="55" t="s">
        <v>310</v>
      </c>
      <c r="C1593" s="54" t="s">
        <v>1</v>
      </c>
      <c r="D1593" s="56" t="s">
        <v>108</v>
      </c>
      <c r="E1593" s="56" t="s">
        <v>3732</v>
      </c>
      <c r="G1593" s="28" t="str">
        <f t="shared" si="24"/>
        <v>01542-000151</v>
      </c>
      <c r="I1593" s="23"/>
      <c r="J1593" s="29"/>
    </row>
    <row r="1594" spans="1:10" x14ac:dyDescent="0.2">
      <c r="A1594" s="54" t="s">
        <v>7821</v>
      </c>
      <c r="B1594" s="55" t="s">
        <v>7822</v>
      </c>
      <c r="C1594" s="54" t="s">
        <v>1</v>
      </c>
      <c r="D1594" s="56" t="s">
        <v>124</v>
      </c>
      <c r="E1594" s="56" t="s">
        <v>3732</v>
      </c>
      <c r="G1594" s="28" t="str">
        <f t="shared" si="24"/>
        <v>01542-000152</v>
      </c>
      <c r="I1594" s="23"/>
    </row>
    <row r="1595" spans="1:10" x14ac:dyDescent="0.2">
      <c r="A1595" s="54" t="s">
        <v>7823</v>
      </c>
      <c r="B1595" s="55" t="s">
        <v>7824</v>
      </c>
      <c r="C1595" s="54" t="s">
        <v>1</v>
      </c>
      <c r="D1595" s="56" t="s">
        <v>124</v>
      </c>
      <c r="E1595" s="56" t="s">
        <v>3732</v>
      </c>
      <c r="G1595" s="28" t="str">
        <f t="shared" si="24"/>
        <v>01542-000153</v>
      </c>
      <c r="I1595" s="23"/>
    </row>
    <row r="1596" spans="1:10" x14ac:dyDescent="0.2">
      <c r="A1596" s="54" t="s">
        <v>7825</v>
      </c>
      <c r="B1596" s="55" t="s">
        <v>7826</v>
      </c>
      <c r="C1596" s="54" t="s">
        <v>1</v>
      </c>
      <c r="D1596" s="56" t="s">
        <v>124</v>
      </c>
      <c r="E1596" s="56" t="s">
        <v>3732</v>
      </c>
      <c r="G1596" s="28" t="str">
        <f t="shared" si="24"/>
        <v>01542-000154</v>
      </c>
      <c r="I1596" s="23"/>
    </row>
    <row r="1597" spans="1:10" x14ac:dyDescent="0.2">
      <c r="A1597" s="54" t="s">
        <v>7827</v>
      </c>
      <c r="B1597" s="55" t="s">
        <v>7828</v>
      </c>
      <c r="C1597" s="54" t="s">
        <v>1</v>
      </c>
      <c r="D1597" s="56" t="s">
        <v>124</v>
      </c>
      <c r="E1597" s="56" t="s">
        <v>3732</v>
      </c>
      <c r="G1597" s="28" t="str">
        <f t="shared" si="24"/>
        <v>01542-000155</v>
      </c>
      <c r="I1597" s="23"/>
    </row>
    <row r="1598" spans="1:10" x14ac:dyDescent="0.2">
      <c r="A1598" s="54" t="s">
        <v>7829</v>
      </c>
      <c r="B1598" s="55" t="s">
        <v>7830</v>
      </c>
      <c r="C1598" s="54" t="s">
        <v>1</v>
      </c>
      <c r="D1598" s="56" t="s">
        <v>124</v>
      </c>
      <c r="E1598" s="56" t="s">
        <v>3732</v>
      </c>
      <c r="G1598" s="28" t="str">
        <f t="shared" si="24"/>
        <v>01542-000156</v>
      </c>
      <c r="I1598" s="23"/>
    </row>
    <row r="1599" spans="1:10" x14ac:dyDescent="0.2">
      <c r="A1599" s="54" t="s">
        <v>7831</v>
      </c>
      <c r="B1599" s="55" t="s">
        <v>7832</v>
      </c>
      <c r="C1599" s="54" t="s">
        <v>1</v>
      </c>
      <c r="D1599" s="56" t="s">
        <v>124</v>
      </c>
      <c r="E1599" s="56" t="s">
        <v>3732</v>
      </c>
      <c r="G1599" s="28" t="str">
        <f t="shared" si="24"/>
        <v>01542-000157</v>
      </c>
      <c r="I1599" s="23"/>
    </row>
    <row r="1600" spans="1:10" x14ac:dyDescent="0.2">
      <c r="A1600" s="54" t="s">
        <v>7833</v>
      </c>
      <c r="B1600" s="55" t="s">
        <v>7834</v>
      </c>
      <c r="C1600" s="54" t="s">
        <v>1</v>
      </c>
      <c r="D1600" s="56" t="s">
        <v>124</v>
      </c>
      <c r="E1600" s="56" t="s">
        <v>3732</v>
      </c>
      <c r="G1600" s="28" t="str">
        <f t="shared" si="24"/>
        <v>01542-000158</v>
      </c>
      <c r="I1600" s="23"/>
    </row>
    <row r="1601" spans="1:9" x14ac:dyDescent="0.2">
      <c r="A1601" s="54" t="s">
        <v>7835</v>
      </c>
      <c r="B1601" s="55" t="s">
        <v>7836</v>
      </c>
      <c r="C1601" s="54" t="s">
        <v>1</v>
      </c>
      <c r="D1601" s="56" t="s">
        <v>124</v>
      </c>
      <c r="E1601" s="56" t="s">
        <v>3732</v>
      </c>
      <c r="G1601" s="28" t="str">
        <f t="shared" si="24"/>
        <v>01542-000159</v>
      </c>
      <c r="I1601" s="23"/>
    </row>
    <row r="1602" spans="1:9" x14ac:dyDescent="0.2">
      <c r="A1602" s="54" t="s">
        <v>1568</v>
      </c>
      <c r="B1602" s="55" t="s">
        <v>2980</v>
      </c>
      <c r="C1602" s="54" t="s">
        <v>1</v>
      </c>
      <c r="D1602" s="56" t="s">
        <v>108</v>
      </c>
      <c r="E1602" s="56" t="s">
        <v>3732</v>
      </c>
      <c r="G1602" s="28" t="str">
        <f t="shared" si="24"/>
        <v>01542-000160</v>
      </c>
      <c r="I1602" s="23"/>
    </row>
    <row r="1603" spans="1:9" x14ac:dyDescent="0.2">
      <c r="A1603" s="54" t="s">
        <v>1569</v>
      </c>
      <c r="B1603" s="55" t="s">
        <v>2981</v>
      </c>
      <c r="C1603" s="54" t="s">
        <v>1</v>
      </c>
      <c r="D1603" s="56" t="s">
        <v>108</v>
      </c>
      <c r="E1603" s="56" t="s">
        <v>3732</v>
      </c>
      <c r="G1603" s="28" t="str">
        <f t="shared" ref="G1603:G1666" si="25">A1603</f>
        <v>01542-000161</v>
      </c>
      <c r="I1603" s="23"/>
    </row>
    <row r="1604" spans="1:9" x14ac:dyDescent="0.2">
      <c r="A1604" s="54" t="s">
        <v>1570</v>
      </c>
      <c r="B1604" s="55" t="s">
        <v>2982</v>
      </c>
      <c r="C1604" s="54" t="s">
        <v>1</v>
      </c>
      <c r="D1604" s="56" t="s">
        <v>108</v>
      </c>
      <c r="E1604" s="56" t="s">
        <v>3732</v>
      </c>
      <c r="G1604" s="28" t="str">
        <f t="shared" si="25"/>
        <v>01542-000162</v>
      </c>
      <c r="I1604" s="23"/>
    </row>
    <row r="1605" spans="1:9" x14ac:dyDescent="0.2">
      <c r="A1605" s="54" t="s">
        <v>4144</v>
      </c>
      <c r="B1605" s="55" t="s">
        <v>4145</v>
      </c>
      <c r="C1605" s="54" t="s">
        <v>1</v>
      </c>
      <c r="D1605" s="56" t="s">
        <v>108</v>
      </c>
      <c r="E1605" s="56" t="s">
        <v>3732</v>
      </c>
      <c r="G1605" s="28" t="str">
        <f t="shared" si="25"/>
        <v>01542-000163</v>
      </c>
      <c r="I1605" s="23"/>
    </row>
    <row r="1606" spans="1:9" x14ac:dyDescent="0.2">
      <c r="A1606" s="54" t="s">
        <v>1571</v>
      </c>
      <c r="B1606" s="55" t="s">
        <v>311</v>
      </c>
      <c r="C1606" s="54" t="s">
        <v>1</v>
      </c>
      <c r="D1606" s="56" t="s">
        <v>108</v>
      </c>
      <c r="E1606" s="56" t="s">
        <v>3732</v>
      </c>
      <c r="G1606" s="28" t="str">
        <f t="shared" si="25"/>
        <v>01542-000164</v>
      </c>
      <c r="I1606" s="23"/>
    </row>
    <row r="1607" spans="1:9" x14ac:dyDescent="0.2">
      <c r="A1607" s="54" t="s">
        <v>3376</v>
      </c>
      <c r="B1607" s="55" t="s">
        <v>3377</v>
      </c>
      <c r="C1607" s="54" t="s">
        <v>1</v>
      </c>
      <c r="D1607" s="56" t="s">
        <v>108</v>
      </c>
      <c r="E1607" s="56" t="s">
        <v>3732</v>
      </c>
      <c r="G1607" s="28" t="str">
        <f t="shared" si="25"/>
        <v>01542-000165</v>
      </c>
      <c r="I1607" s="23"/>
    </row>
    <row r="1608" spans="1:9" x14ac:dyDescent="0.2">
      <c r="A1608" s="54" t="s">
        <v>3378</v>
      </c>
      <c r="B1608" s="55" t="s">
        <v>3379</v>
      </c>
      <c r="C1608" s="54" t="s">
        <v>1</v>
      </c>
      <c r="D1608" s="56" t="s">
        <v>108</v>
      </c>
      <c r="E1608" s="56" t="s">
        <v>3732</v>
      </c>
      <c r="G1608" s="28" t="str">
        <f t="shared" si="25"/>
        <v>01542-000166</v>
      </c>
      <c r="I1608" s="23"/>
    </row>
    <row r="1609" spans="1:9" x14ac:dyDescent="0.2">
      <c r="A1609" s="54" t="s">
        <v>7837</v>
      </c>
      <c r="B1609" s="55" t="s">
        <v>7838</v>
      </c>
      <c r="C1609" s="54" t="s">
        <v>1</v>
      </c>
      <c r="D1609" s="56" t="s">
        <v>124</v>
      </c>
      <c r="E1609" s="56" t="s">
        <v>3732</v>
      </c>
      <c r="G1609" s="28" t="str">
        <f t="shared" si="25"/>
        <v>01542-000167</v>
      </c>
      <c r="I1609" s="23"/>
    </row>
    <row r="1610" spans="1:9" x14ac:dyDescent="0.2">
      <c r="A1610" s="54" t="s">
        <v>7839</v>
      </c>
      <c r="B1610" s="55" t="s">
        <v>7840</v>
      </c>
      <c r="C1610" s="54" t="s">
        <v>1</v>
      </c>
      <c r="D1610" s="56" t="s">
        <v>124</v>
      </c>
      <c r="E1610" s="56" t="s">
        <v>3732</v>
      </c>
      <c r="G1610" s="28" t="str">
        <f t="shared" si="25"/>
        <v>01542-000168</v>
      </c>
      <c r="I1610" s="23"/>
    </row>
    <row r="1611" spans="1:9" x14ac:dyDescent="0.2">
      <c r="A1611" s="54" t="s">
        <v>5097</v>
      </c>
      <c r="B1611" s="55" t="s">
        <v>5098</v>
      </c>
      <c r="C1611" s="54" t="s">
        <v>1</v>
      </c>
      <c r="D1611" s="56" t="s">
        <v>5000</v>
      </c>
      <c r="E1611" s="56" t="s">
        <v>3732</v>
      </c>
      <c r="G1611" s="28" t="str">
        <f t="shared" si="25"/>
        <v>01542-000169</v>
      </c>
      <c r="I1611" s="23"/>
    </row>
    <row r="1612" spans="1:9" x14ac:dyDescent="0.2">
      <c r="A1612" s="54" t="s">
        <v>5016</v>
      </c>
      <c r="B1612" s="55" t="s">
        <v>5017</v>
      </c>
      <c r="C1612" s="54" t="s">
        <v>1</v>
      </c>
      <c r="D1612" s="56" t="s">
        <v>5000</v>
      </c>
      <c r="E1612" s="56" t="s">
        <v>3732</v>
      </c>
      <c r="G1612" s="28" t="str">
        <f t="shared" si="25"/>
        <v>01542-000170</v>
      </c>
      <c r="I1612" s="23"/>
    </row>
    <row r="1613" spans="1:9" x14ac:dyDescent="0.2">
      <c r="A1613" s="54" t="s">
        <v>5099</v>
      </c>
      <c r="B1613" s="55" t="s">
        <v>5100</v>
      </c>
      <c r="C1613" s="54" t="s">
        <v>1</v>
      </c>
      <c r="D1613" s="56" t="s">
        <v>5000</v>
      </c>
      <c r="E1613" s="56" t="s">
        <v>3732</v>
      </c>
      <c r="G1613" s="28" t="str">
        <f t="shared" si="25"/>
        <v>01542-000172</v>
      </c>
      <c r="I1613" s="23"/>
    </row>
    <row r="1614" spans="1:9" x14ac:dyDescent="0.2">
      <c r="A1614" s="54" t="s">
        <v>7841</v>
      </c>
      <c r="B1614" s="55" t="s">
        <v>7842</v>
      </c>
      <c r="C1614" s="54" t="s">
        <v>1</v>
      </c>
      <c r="D1614" s="56" t="s">
        <v>124</v>
      </c>
      <c r="E1614" s="56" t="s">
        <v>3732</v>
      </c>
      <c r="G1614" s="28" t="str">
        <f t="shared" si="25"/>
        <v>01542-000175</v>
      </c>
      <c r="I1614" s="23"/>
    </row>
    <row r="1615" spans="1:9" x14ac:dyDescent="0.2">
      <c r="A1615" s="54" t="s">
        <v>7843</v>
      </c>
      <c r="B1615" s="55" t="s">
        <v>7844</v>
      </c>
      <c r="C1615" s="54" t="s">
        <v>1</v>
      </c>
      <c r="D1615" s="56" t="s">
        <v>124</v>
      </c>
      <c r="E1615" s="56" t="s">
        <v>3732</v>
      </c>
      <c r="G1615" s="28" t="str">
        <f t="shared" si="25"/>
        <v>01542-000176</v>
      </c>
      <c r="I1615" s="23"/>
    </row>
    <row r="1616" spans="1:9" x14ac:dyDescent="0.2">
      <c r="A1616" s="54" t="s">
        <v>7845</v>
      </c>
      <c r="B1616" s="55" t="s">
        <v>7846</v>
      </c>
      <c r="C1616" s="54" t="s">
        <v>1</v>
      </c>
      <c r="D1616" s="56" t="s">
        <v>124</v>
      </c>
      <c r="E1616" s="56" t="s">
        <v>3732</v>
      </c>
      <c r="G1616" s="28" t="str">
        <f t="shared" si="25"/>
        <v>01542-000177</v>
      </c>
      <c r="I1616" s="23"/>
    </row>
    <row r="1617" spans="1:9" x14ac:dyDescent="0.2">
      <c r="A1617" s="54" t="s">
        <v>7847</v>
      </c>
      <c r="B1617" s="55" t="s">
        <v>7848</v>
      </c>
      <c r="C1617" s="54" t="s">
        <v>1</v>
      </c>
      <c r="D1617" s="56" t="s">
        <v>124</v>
      </c>
      <c r="E1617" s="56" t="s">
        <v>3732</v>
      </c>
      <c r="G1617" s="28" t="str">
        <f t="shared" si="25"/>
        <v>01542-000178</v>
      </c>
      <c r="I1617" s="23"/>
    </row>
    <row r="1618" spans="1:9" x14ac:dyDescent="0.2">
      <c r="A1618" s="54" t="s">
        <v>7849</v>
      </c>
      <c r="B1618" s="55" t="s">
        <v>7850</v>
      </c>
      <c r="C1618" s="54" t="s">
        <v>1</v>
      </c>
      <c r="D1618" s="56" t="s">
        <v>124</v>
      </c>
      <c r="E1618" s="56" t="s">
        <v>3732</v>
      </c>
      <c r="G1618" s="28" t="str">
        <f t="shared" si="25"/>
        <v>01542-000179</v>
      </c>
      <c r="I1618" s="23"/>
    </row>
    <row r="1619" spans="1:9" x14ac:dyDescent="0.2">
      <c r="A1619" s="54" t="s">
        <v>1572</v>
      </c>
      <c r="B1619" s="55" t="s">
        <v>312</v>
      </c>
      <c r="C1619" s="54" t="s">
        <v>1</v>
      </c>
      <c r="D1619" s="56" t="s">
        <v>108</v>
      </c>
      <c r="E1619" s="56" t="s">
        <v>3732</v>
      </c>
      <c r="G1619" s="28" t="str">
        <f t="shared" si="25"/>
        <v>01542-000180</v>
      </c>
      <c r="I1619" s="23"/>
    </row>
    <row r="1620" spans="1:9" x14ac:dyDescent="0.2">
      <c r="A1620" s="54" t="s">
        <v>7851</v>
      </c>
      <c r="B1620" s="55" t="s">
        <v>7852</v>
      </c>
      <c r="C1620" s="54" t="s">
        <v>1</v>
      </c>
      <c r="D1620" s="56" t="s">
        <v>124</v>
      </c>
      <c r="E1620" s="56" t="s">
        <v>3732</v>
      </c>
      <c r="G1620" s="28" t="str">
        <f t="shared" si="25"/>
        <v>01542-000181</v>
      </c>
      <c r="I1620" s="23"/>
    </row>
    <row r="1621" spans="1:9" x14ac:dyDescent="0.2">
      <c r="A1621" s="54" t="s">
        <v>7853</v>
      </c>
      <c r="B1621" s="55" t="s">
        <v>7854</v>
      </c>
      <c r="C1621" s="54" t="s">
        <v>1</v>
      </c>
      <c r="D1621" s="56" t="s">
        <v>124</v>
      </c>
      <c r="E1621" s="56" t="s">
        <v>3732</v>
      </c>
      <c r="G1621" s="28" t="str">
        <f t="shared" si="25"/>
        <v>01542-000182</v>
      </c>
      <c r="I1621" s="23"/>
    </row>
    <row r="1622" spans="1:9" x14ac:dyDescent="0.2">
      <c r="A1622" s="54" t="s">
        <v>7855</v>
      </c>
      <c r="B1622" s="55" t="s">
        <v>7856</v>
      </c>
      <c r="C1622" s="54" t="s">
        <v>1</v>
      </c>
      <c r="D1622" s="56" t="s">
        <v>124</v>
      </c>
      <c r="E1622" s="56" t="s">
        <v>3732</v>
      </c>
      <c r="G1622" s="28" t="str">
        <f t="shared" si="25"/>
        <v>01542-000183</v>
      </c>
      <c r="I1622" s="23"/>
    </row>
    <row r="1623" spans="1:9" x14ac:dyDescent="0.2">
      <c r="A1623" s="54" t="s">
        <v>7857</v>
      </c>
      <c r="B1623" s="55" t="s">
        <v>7856</v>
      </c>
      <c r="C1623" s="54" t="s">
        <v>1</v>
      </c>
      <c r="D1623" s="56" t="s">
        <v>124</v>
      </c>
      <c r="E1623" s="56" t="s">
        <v>3732</v>
      </c>
      <c r="G1623" s="28" t="str">
        <f t="shared" si="25"/>
        <v>01542-000184</v>
      </c>
      <c r="I1623" s="23"/>
    </row>
    <row r="1624" spans="1:9" x14ac:dyDescent="0.2">
      <c r="A1624" s="54" t="s">
        <v>7858</v>
      </c>
      <c r="B1624" s="55" t="s">
        <v>7859</v>
      </c>
      <c r="C1624" s="54" t="s">
        <v>1</v>
      </c>
      <c r="D1624" s="56" t="s">
        <v>124</v>
      </c>
      <c r="E1624" s="56" t="s">
        <v>3732</v>
      </c>
      <c r="G1624" s="28" t="str">
        <f t="shared" si="25"/>
        <v>01542-000185</v>
      </c>
      <c r="I1624" s="23"/>
    </row>
    <row r="1625" spans="1:9" x14ac:dyDescent="0.2">
      <c r="A1625" s="54" t="s">
        <v>7860</v>
      </c>
      <c r="B1625" s="55" t="s">
        <v>7861</v>
      </c>
      <c r="C1625" s="54" t="s">
        <v>1</v>
      </c>
      <c r="D1625" s="56" t="s">
        <v>124</v>
      </c>
      <c r="E1625" s="56" t="s">
        <v>3732</v>
      </c>
      <c r="G1625" s="28" t="str">
        <f t="shared" si="25"/>
        <v>01542-000186</v>
      </c>
      <c r="I1625" s="23"/>
    </row>
    <row r="1626" spans="1:9" x14ac:dyDescent="0.2">
      <c r="A1626" s="54" t="s">
        <v>7862</v>
      </c>
      <c r="B1626" s="55" t="s">
        <v>7863</v>
      </c>
      <c r="C1626" s="54" t="s">
        <v>1</v>
      </c>
      <c r="D1626" s="56" t="s">
        <v>124</v>
      </c>
      <c r="E1626" s="56" t="s">
        <v>3732</v>
      </c>
      <c r="G1626" s="28" t="str">
        <f t="shared" si="25"/>
        <v>01542-000187</v>
      </c>
      <c r="I1626" s="23"/>
    </row>
    <row r="1627" spans="1:9" x14ac:dyDescent="0.2">
      <c r="A1627" s="54" t="s">
        <v>7864</v>
      </c>
      <c r="B1627" s="55" t="s">
        <v>7865</v>
      </c>
      <c r="C1627" s="54" t="s">
        <v>1</v>
      </c>
      <c r="D1627" s="56" t="s">
        <v>124</v>
      </c>
      <c r="E1627" s="56" t="s">
        <v>3732</v>
      </c>
      <c r="G1627" s="28" t="str">
        <f t="shared" si="25"/>
        <v>01542-000188</v>
      </c>
      <c r="I1627" s="23"/>
    </row>
    <row r="1628" spans="1:9" x14ac:dyDescent="0.2">
      <c r="A1628" s="54" t="s">
        <v>7866</v>
      </c>
      <c r="B1628" s="55" t="s">
        <v>7867</v>
      </c>
      <c r="C1628" s="54" t="s">
        <v>1</v>
      </c>
      <c r="D1628" s="56" t="s">
        <v>124</v>
      </c>
      <c r="E1628" s="56" t="s">
        <v>3732</v>
      </c>
      <c r="G1628" s="28" t="str">
        <f t="shared" si="25"/>
        <v>01542-000189</v>
      </c>
      <c r="I1628" s="23"/>
    </row>
    <row r="1629" spans="1:9" x14ac:dyDescent="0.2">
      <c r="A1629" s="54" t="s">
        <v>1573</v>
      </c>
      <c r="B1629" s="55" t="s">
        <v>31</v>
      </c>
      <c r="C1629" s="54" t="s">
        <v>1</v>
      </c>
      <c r="D1629" s="56" t="s">
        <v>108</v>
      </c>
      <c r="E1629" s="56" t="s">
        <v>3732</v>
      </c>
      <c r="G1629" s="28" t="str">
        <f t="shared" si="25"/>
        <v>01542-000190</v>
      </c>
      <c r="I1629" s="23"/>
    </row>
    <row r="1630" spans="1:9" x14ac:dyDescent="0.2">
      <c r="A1630" s="54" t="s">
        <v>1574</v>
      </c>
      <c r="B1630" s="55" t="s">
        <v>1575</v>
      </c>
      <c r="C1630" s="54" t="s">
        <v>1</v>
      </c>
      <c r="D1630" s="56" t="s">
        <v>108</v>
      </c>
      <c r="E1630" s="56" t="s">
        <v>3732</v>
      </c>
      <c r="G1630" s="28" t="str">
        <f t="shared" si="25"/>
        <v>01542-000191</v>
      </c>
      <c r="I1630" s="23"/>
    </row>
    <row r="1631" spans="1:9" x14ac:dyDescent="0.2">
      <c r="A1631" s="54" t="s">
        <v>3380</v>
      </c>
      <c r="B1631" s="55" t="s">
        <v>3381</v>
      </c>
      <c r="C1631" s="54" t="s">
        <v>1</v>
      </c>
      <c r="D1631" s="56" t="s">
        <v>108</v>
      </c>
      <c r="E1631" s="56" t="s">
        <v>3732</v>
      </c>
      <c r="G1631" s="28" t="str">
        <f t="shared" si="25"/>
        <v>01542-000192</v>
      </c>
      <c r="I1631" s="23"/>
    </row>
    <row r="1632" spans="1:9" x14ac:dyDescent="0.2">
      <c r="A1632" s="54" t="s">
        <v>4167</v>
      </c>
      <c r="B1632" s="55" t="s">
        <v>4168</v>
      </c>
      <c r="C1632" s="54" t="s">
        <v>1</v>
      </c>
      <c r="D1632" s="56" t="s">
        <v>108</v>
      </c>
      <c r="E1632" s="56" t="s">
        <v>3732</v>
      </c>
      <c r="G1632" s="28" t="str">
        <f t="shared" si="25"/>
        <v>01542-000193</v>
      </c>
      <c r="I1632" s="23"/>
    </row>
    <row r="1633" spans="1:9" x14ac:dyDescent="0.2">
      <c r="A1633" s="54" t="s">
        <v>7868</v>
      </c>
      <c r="B1633" s="55" t="s">
        <v>7869</v>
      </c>
      <c r="C1633" s="54" t="s">
        <v>1</v>
      </c>
      <c r="D1633" s="56" t="s">
        <v>124</v>
      </c>
      <c r="E1633" s="56" t="s">
        <v>3732</v>
      </c>
      <c r="G1633" s="28" t="str">
        <f t="shared" si="25"/>
        <v>01542-000194</v>
      </c>
      <c r="I1633" s="23"/>
    </row>
    <row r="1634" spans="1:9" x14ac:dyDescent="0.2">
      <c r="A1634" s="54" t="s">
        <v>7870</v>
      </c>
      <c r="B1634" s="55" t="s">
        <v>7871</v>
      </c>
      <c r="C1634" s="54" t="s">
        <v>1</v>
      </c>
      <c r="D1634" s="56" t="s">
        <v>124</v>
      </c>
      <c r="E1634" s="56" t="s">
        <v>3732</v>
      </c>
      <c r="G1634" s="28" t="str">
        <f t="shared" si="25"/>
        <v>01542-000195</v>
      </c>
      <c r="I1634" s="23"/>
    </row>
    <row r="1635" spans="1:9" x14ac:dyDescent="0.2">
      <c r="A1635" s="54" t="s">
        <v>7872</v>
      </c>
      <c r="B1635" s="55" t="s">
        <v>7873</v>
      </c>
      <c r="C1635" s="54" t="s">
        <v>1</v>
      </c>
      <c r="D1635" s="56" t="s">
        <v>108</v>
      </c>
      <c r="E1635" s="56" t="s">
        <v>3732</v>
      </c>
      <c r="G1635" s="28" t="str">
        <f t="shared" si="25"/>
        <v>01542-000196</v>
      </c>
      <c r="I1635" s="23"/>
    </row>
    <row r="1636" spans="1:9" x14ac:dyDescent="0.2">
      <c r="A1636" s="54" t="s">
        <v>7874</v>
      </c>
      <c r="B1636" s="55" t="s">
        <v>7875</v>
      </c>
      <c r="C1636" s="54" t="s">
        <v>1</v>
      </c>
      <c r="D1636" s="56" t="s">
        <v>108</v>
      </c>
      <c r="E1636" s="56" t="s">
        <v>3732</v>
      </c>
      <c r="G1636" s="28" t="str">
        <f t="shared" si="25"/>
        <v>01542-000197</v>
      </c>
      <c r="I1636" s="23"/>
    </row>
    <row r="1637" spans="1:9" x14ac:dyDescent="0.2">
      <c r="A1637" s="54" t="s">
        <v>7876</v>
      </c>
      <c r="B1637" s="55" t="s">
        <v>7877</v>
      </c>
      <c r="C1637" s="54" t="s">
        <v>1</v>
      </c>
      <c r="D1637" s="56" t="s">
        <v>108</v>
      </c>
      <c r="E1637" s="56" t="s">
        <v>3732</v>
      </c>
      <c r="G1637" s="28" t="str">
        <f t="shared" si="25"/>
        <v>01542-000198</v>
      </c>
      <c r="I1637" s="23"/>
    </row>
    <row r="1638" spans="1:9" x14ac:dyDescent="0.2">
      <c r="A1638" s="54" t="s">
        <v>7878</v>
      </c>
      <c r="B1638" s="55" t="s">
        <v>7879</v>
      </c>
      <c r="C1638" s="54" t="s">
        <v>1</v>
      </c>
      <c r="D1638" s="56" t="s">
        <v>108</v>
      </c>
      <c r="E1638" s="56" t="s">
        <v>3732</v>
      </c>
      <c r="G1638" s="28" t="str">
        <f t="shared" si="25"/>
        <v>01542-000199</v>
      </c>
      <c r="I1638" s="23"/>
    </row>
    <row r="1639" spans="1:9" x14ac:dyDescent="0.2">
      <c r="A1639" s="54" t="s">
        <v>3382</v>
      </c>
      <c r="B1639" s="55" t="s">
        <v>3383</v>
      </c>
      <c r="C1639" s="54" t="s">
        <v>1</v>
      </c>
      <c r="D1639" s="56" t="s">
        <v>108</v>
      </c>
      <c r="E1639" s="56" t="s">
        <v>3732</v>
      </c>
      <c r="G1639" s="28" t="str">
        <f t="shared" si="25"/>
        <v>01542-000200</v>
      </c>
      <c r="I1639" s="23"/>
    </row>
    <row r="1640" spans="1:9" x14ac:dyDescent="0.2">
      <c r="A1640" s="54" t="s">
        <v>7880</v>
      </c>
      <c r="B1640" s="55" t="s">
        <v>7881</v>
      </c>
      <c r="C1640" s="54" t="s">
        <v>1</v>
      </c>
      <c r="D1640" s="56" t="s">
        <v>108</v>
      </c>
      <c r="E1640" s="56" t="s">
        <v>3732</v>
      </c>
      <c r="G1640" s="28" t="str">
        <f t="shared" si="25"/>
        <v>01542-000201</v>
      </c>
      <c r="I1640" s="23"/>
    </row>
    <row r="1641" spans="1:9" x14ac:dyDescent="0.2">
      <c r="A1641" s="54" t="s">
        <v>7882</v>
      </c>
      <c r="B1641" s="55" t="s">
        <v>7883</v>
      </c>
      <c r="C1641" s="54" t="s">
        <v>1</v>
      </c>
      <c r="D1641" s="56" t="s">
        <v>108</v>
      </c>
      <c r="E1641" s="56" t="s">
        <v>3732</v>
      </c>
      <c r="G1641" s="28" t="str">
        <f t="shared" si="25"/>
        <v>01542-000202</v>
      </c>
      <c r="I1641" s="23"/>
    </row>
    <row r="1642" spans="1:9" x14ac:dyDescent="0.2">
      <c r="A1642" s="54" t="s">
        <v>7884</v>
      </c>
      <c r="B1642" s="55" t="s">
        <v>7885</v>
      </c>
      <c r="C1642" s="54" t="s">
        <v>1</v>
      </c>
      <c r="D1642" s="56" t="s">
        <v>108</v>
      </c>
      <c r="E1642" s="56" t="s">
        <v>3732</v>
      </c>
      <c r="G1642" s="28" t="str">
        <f t="shared" si="25"/>
        <v>01542-000203</v>
      </c>
      <c r="I1642" s="23"/>
    </row>
    <row r="1643" spans="1:9" x14ac:dyDescent="0.2">
      <c r="A1643" s="54" t="s">
        <v>7886</v>
      </c>
      <c r="B1643" s="55" t="s">
        <v>7887</v>
      </c>
      <c r="C1643" s="54" t="s">
        <v>1</v>
      </c>
      <c r="D1643" s="56" t="s">
        <v>108</v>
      </c>
      <c r="E1643" s="56" t="s">
        <v>3732</v>
      </c>
      <c r="G1643" s="28" t="str">
        <f t="shared" si="25"/>
        <v>01542-000204</v>
      </c>
      <c r="I1643" s="23"/>
    </row>
    <row r="1644" spans="1:9" x14ac:dyDescent="0.2">
      <c r="A1644" s="54" t="s">
        <v>7888</v>
      </c>
      <c r="B1644" s="55" t="s">
        <v>7889</v>
      </c>
      <c r="C1644" s="54" t="s">
        <v>1</v>
      </c>
      <c r="D1644" s="56" t="s">
        <v>108</v>
      </c>
      <c r="E1644" s="56" t="s">
        <v>3732</v>
      </c>
      <c r="G1644" s="28" t="str">
        <f t="shared" si="25"/>
        <v>01542-000205</v>
      </c>
      <c r="I1644" s="23"/>
    </row>
    <row r="1645" spans="1:9" x14ac:dyDescent="0.2">
      <c r="A1645" s="54" t="s">
        <v>7890</v>
      </c>
      <c r="B1645" s="55" t="s">
        <v>7891</v>
      </c>
      <c r="C1645" s="54" t="s">
        <v>1</v>
      </c>
      <c r="D1645" s="56" t="s">
        <v>108</v>
      </c>
      <c r="E1645" s="56" t="s">
        <v>3732</v>
      </c>
      <c r="G1645" s="28" t="str">
        <f t="shared" si="25"/>
        <v>01542-000206</v>
      </c>
      <c r="I1645" s="23"/>
    </row>
    <row r="1646" spans="1:9" x14ac:dyDescent="0.2">
      <c r="A1646" s="54" t="s">
        <v>7892</v>
      </c>
      <c r="B1646" s="55" t="s">
        <v>7893</v>
      </c>
      <c r="C1646" s="54" t="s">
        <v>1</v>
      </c>
      <c r="D1646" s="56" t="s">
        <v>108</v>
      </c>
      <c r="E1646" s="56" t="s">
        <v>3732</v>
      </c>
      <c r="G1646" s="28" t="str">
        <f t="shared" si="25"/>
        <v>01542-000207</v>
      </c>
      <c r="I1646" s="23"/>
    </row>
    <row r="1647" spans="1:9" x14ac:dyDescent="0.2">
      <c r="A1647" s="54" t="s">
        <v>7894</v>
      </c>
      <c r="B1647" s="55" t="s">
        <v>7895</v>
      </c>
      <c r="C1647" s="54" t="s">
        <v>1</v>
      </c>
      <c r="D1647" s="56" t="s">
        <v>108</v>
      </c>
      <c r="E1647" s="56" t="s">
        <v>3732</v>
      </c>
      <c r="G1647" s="28" t="str">
        <f t="shared" si="25"/>
        <v>01542-000208</v>
      </c>
      <c r="I1647" s="23"/>
    </row>
    <row r="1648" spans="1:9" x14ac:dyDescent="0.2">
      <c r="A1648" s="54" t="s">
        <v>7896</v>
      </c>
      <c r="B1648" s="55" t="s">
        <v>7897</v>
      </c>
      <c r="C1648" s="54" t="s">
        <v>1</v>
      </c>
      <c r="D1648" s="56" t="s">
        <v>108</v>
      </c>
      <c r="E1648" s="56" t="s">
        <v>3732</v>
      </c>
      <c r="G1648" s="28" t="str">
        <f t="shared" si="25"/>
        <v>01542-000209</v>
      </c>
      <c r="I1648" s="23"/>
    </row>
    <row r="1649" spans="1:9" x14ac:dyDescent="0.2">
      <c r="A1649" s="54" t="s">
        <v>7898</v>
      </c>
      <c r="B1649" s="55" t="s">
        <v>7899</v>
      </c>
      <c r="C1649" s="54" t="s">
        <v>1</v>
      </c>
      <c r="D1649" s="56" t="s">
        <v>108</v>
      </c>
      <c r="E1649" s="56" t="s">
        <v>3732</v>
      </c>
      <c r="G1649" s="28" t="str">
        <f t="shared" si="25"/>
        <v>01542-000211</v>
      </c>
      <c r="I1649" s="23"/>
    </row>
    <row r="1650" spans="1:9" x14ac:dyDescent="0.2">
      <c r="A1650" s="54" t="s">
        <v>7900</v>
      </c>
      <c r="B1650" s="55" t="s">
        <v>7901</v>
      </c>
      <c r="C1650" s="54" t="s">
        <v>1</v>
      </c>
      <c r="D1650" s="56" t="s">
        <v>108</v>
      </c>
      <c r="E1650" s="56" t="s">
        <v>3732</v>
      </c>
      <c r="G1650" s="28" t="str">
        <f t="shared" si="25"/>
        <v>01542-000212</v>
      </c>
      <c r="I1650" s="23"/>
    </row>
    <row r="1651" spans="1:9" x14ac:dyDescent="0.2">
      <c r="A1651" s="54" t="s">
        <v>5101</v>
      </c>
      <c r="B1651" s="55" t="s">
        <v>5102</v>
      </c>
      <c r="C1651" s="54" t="s">
        <v>1</v>
      </c>
      <c r="D1651" s="56" t="s">
        <v>5000</v>
      </c>
      <c r="E1651" s="56" t="s">
        <v>3732</v>
      </c>
      <c r="G1651" s="28" t="str">
        <f t="shared" si="25"/>
        <v>01542-000213</v>
      </c>
      <c r="I1651" s="23"/>
    </row>
    <row r="1652" spans="1:9" x14ac:dyDescent="0.2">
      <c r="A1652" s="54" t="s">
        <v>5323</v>
      </c>
      <c r="B1652" s="55" t="s">
        <v>5324</v>
      </c>
      <c r="C1652" s="54" t="s">
        <v>1</v>
      </c>
      <c r="D1652" s="56" t="s">
        <v>5000</v>
      </c>
      <c r="E1652" s="56" t="s">
        <v>3732</v>
      </c>
      <c r="G1652" s="28" t="str">
        <f t="shared" si="25"/>
        <v>01542-000215</v>
      </c>
      <c r="I1652" s="23"/>
    </row>
    <row r="1653" spans="1:9" x14ac:dyDescent="0.2">
      <c r="A1653" s="54" t="s">
        <v>7902</v>
      </c>
      <c r="B1653" s="55" t="s">
        <v>7903</v>
      </c>
      <c r="C1653" s="54" t="s">
        <v>1</v>
      </c>
      <c r="D1653" s="56" t="s">
        <v>124</v>
      </c>
      <c r="E1653" s="56" t="s">
        <v>3732</v>
      </c>
      <c r="G1653" s="28" t="str">
        <f t="shared" si="25"/>
        <v>01542-000216</v>
      </c>
      <c r="I1653" s="23"/>
    </row>
    <row r="1654" spans="1:9" x14ac:dyDescent="0.2">
      <c r="A1654" s="54" t="s">
        <v>7904</v>
      </c>
      <c r="B1654" s="55" t="s">
        <v>7905</v>
      </c>
      <c r="C1654" s="54" t="s">
        <v>1</v>
      </c>
      <c r="D1654" s="56" t="s">
        <v>124</v>
      </c>
      <c r="E1654" s="56" t="s">
        <v>3732</v>
      </c>
      <c r="G1654" s="28" t="str">
        <f t="shared" si="25"/>
        <v>01542-000217</v>
      </c>
      <c r="I1654" s="23"/>
    </row>
    <row r="1655" spans="1:9" x14ac:dyDescent="0.2">
      <c r="A1655" s="54" t="s">
        <v>7906</v>
      </c>
      <c r="B1655" s="55" t="s">
        <v>7907</v>
      </c>
      <c r="C1655" s="54" t="s">
        <v>1</v>
      </c>
      <c r="D1655" s="56" t="s">
        <v>124</v>
      </c>
      <c r="E1655" s="56" t="s">
        <v>3732</v>
      </c>
      <c r="G1655" s="28" t="str">
        <f t="shared" si="25"/>
        <v>01542-000218</v>
      </c>
      <c r="I1655" s="23"/>
    </row>
    <row r="1656" spans="1:9" x14ac:dyDescent="0.2">
      <c r="A1656" s="54" t="s">
        <v>7908</v>
      </c>
      <c r="B1656" s="55" t="s">
        <v>7909</v>
      </c>
      <c r="C1656" s="54" t="s">
        <v>1</v>
      </c>
      <c r="D1656" s="56" t="s">
        <v>124</v>
      </c>
      <c r="E1656" s="56" t="s">
        <v>3732</v>
      </c>
      <c r="G1656" s="28" t="str">
        <f t="shared" si="25"/>
        <v>01542-000219</v>
      </c>
      <c r="I1656" s="23"/>
    </row>
    <row r="1657" spans="1:9" x14ac:dyDescent="0.2">
      <c r="A1657" s="54" t="s">
        <v>7910</v>
      </c>
      <c r="B1657" s="55" t="s">
        <v>7911</v>
      </c>
      <c r="C1657" s="54" t="s">
        <v>1</v>
      </c>
      <c r="D1657" s="56" t="s">
        <v>108</v>
      </c>
      <c r="E1657" s="56" t="s">
        <v>3732</v>
      </c>
      <c r="G1657" s="28" t="str">
        <f t="shared" si="25"/>
        <v>01542-000220</v>
      </c>
      <c r="I1657" s="23"/>
    </row>
    <row r="1658" spans="1:9" x14ac:dyDescent="0.2">
      <c r="A1658" s="54" t="s">
        <v>7912</v>
      </c>
      <c r="B1658" s="55" t="s">
        <v>7913</v>
      </c>
      <c r="C1658" s="54" t="s">
        <v>1</v>
      </c>
      <c r="D1658" s="56" t="s">
        <v>108</v>
      </c>
      <c r="E1658" s="56" t="s">
        <v>3732</v>
      </c>
      <c r="G1658" s="28" t="str">
        <f t="shared" si="25"/>
        <v>01542-000221</v>
      </c>
      <c r="I1658" s="23"/>
    </row>
    <row r="1659" spans="1:9" x14ac:dyDescent="0.2">
      <c r="A1659" s="54" t="s">
        <v>7914</v>
      </c>
      <c r="B1659" s="55" t="s">
        <v>7915</v>
      </c>
      <c r="C1659" s="54" t="s">
        <v>1</v>
      </c>
      <c r="D1659" s="56" t="s">
        <v>124</v>
      </c>
      <c r="E1659" s="56" t="s">
        <v>3732</v>
      </c>
      <c r="G1659" s="28" t="str">
        <f t="shared" si="25"/>
        <v>01542-000223</v>
      </c>
      <c r="I1659" s="23"/>
    </row>
    <row r="1660" spans="1:9" x14ac:dyDescent="0.2">
      <c r="A1660" s="54" t="s">
        <v>7916</v>
      </c>
      <c r="B1660" s="55" t="s">
        <v>7917</v>
      </c>
      <c r="C1660" s="54" t="s">
        <v>1</v>
      </c>
      <c r="D1660" s="56" t="s">
        <v>124</v>
      </c>
      <c r="E1660" s="56" t="s">
        <v>3732</v>
      </c>
      <c r="G1660" s="28" t="str">
        <f t="shared" si="25"/>
        <v>01542-000224</v>
      </c>
      <c r="I1660" s="23"/>
    </row>
    <row r="1661" spans="1:9" x14ac:dyDescent="0.2">
      <c r="A1661" s="54" t="s">
        <v>7918</v>
      </c>
      <c r="B1661" s="55" t="s">
        <v>7919</v>
      </c>
      <c r="C1661" s="54" t="s">
        <v>1</v>
      </c>
      <c r="D1661" s="56" t="s">
        <v>124</v>
      </c>
      <c r="E1661" s="56" t="s">
        <v>3732</v>
      </c>
      <c r="G1661" s="28" t="str">
        <f t="shared" si="25"/>
        <v>01542-000225</v>
      </c>
      <c r="I1661" s="23"/>
    </row>
    <row r="1662" spans="1:9" x14ac:dyDescent="0.2">
      <c r="A1662" s="54" t="s">
        <v>7920</v>
      </c>
      <c r="B1662" s="55" t="s">
        <v>7921</v>
      </c>
      <c r="C1662" s="54" t="s">
        <v>1</v>
      </c>
      <c r="D1662" s="56" t="s">
        <v>124</v>
      </c>
      <c r="E1662" s="56" t="s">
        <v>3732</v>
      </c>
      <c r="G1662" s="28" t="str">
        <f t="shared" si="25"/>
        <v>01542-000226</v>
      </c>
      <c r="I1662" s="23"/>
    </row>
    <row r="1663" spans="1:9" x14ac:dyDescent="0.2">
      <c r="A1663" s="54" t="s">
        <v>7922</v>
      </c>
      <c r="B1663" s="55" t="s">
        <v>7923</v>
      </c>
      <c r="C1663" s="54" t="s">
        <v>1</v>
      </c>
      <c r="D1663" s="56" t="s">
        <v>124</v>
      </c>
      <c r="E1663" s="56" t="s">
        <v>3732</v>
      </c>
      <c r="G1663" s="28" t="str">
        <f t="shared" si="25"/>
        <v>01542-000227</v>
      </c>
      <c r="I1663" s="23"/>
    </row>
    <row r="1664" spans="1:9" x14ac:dyDescent="0.2">
      <c r="A1664" s="54" t="s">
        <v>7924</v>
      </c>
      <c r="B1664" s="55" t="s">
        <v>7925</v>
      </c>
      <c r="C1664" s="54" t="s">
        <v>1</v>
      </c>
      <c r="D1664" s="56" t="s">
        <v>124</v>
      </c>
      <c r="E1664" s="56" t="s">
        <v>3732</v>
      </c>
      <c r="G1664" s="28" t="str">
        <f t="shared" si="25"/>
        <v>01542-000228</v>
      </c>
      <c r="I1664" s="23"/>
    </row>
    <row r="1665" spans="1:9" x14ac:dyDescent="0.2">
      <c r="A1665" s="54" t="s">
        <v>7926</v>
      </c>
      <c r="B1665" s="55" t="s">
        <v>7927</v>
      </c>
      <c r="C1665" s="54" t="s">
        <v>1</v>
      </c>
      <c r="D1665" s="56" t="s">
        <v>124</v>
      </c>
      <c r="E1665" s="56" t="s">
        <v>3732</v>
      </c>
      <c r="G1665" s="28" t="str">
        <f t="shared" si="25"/>
        <v>01542-000229</v>
      </c>
      <c r="I1665" s="23"/>
    </row>
    <row r="1666" spans="1:9" x14ac:dyDescent="0.2">
      <c r="A1666" s="54" t="s">
        <v>8289</v>
      </c>
      <c r="B1666" s="55" t="s">
        <v>8290</v>
      </c>
      <c r="C1666" s="54" t="s">
        <v>1</v>
      </c>
      <c r="D1666" s="56" t="s">
        <v>108</v>
      </c>
      <c r="E1666" s="56" t="s">
        <v>3732</v>
      </c>
      <c r="G1666" s="28" t="str">
        <f t="shared" si="25"/>
        <v>01542-000230</v>
      </c>
      <c r="I1666" s="23"/>
    </row>
    <row r="1667" spans="1:9" x14ac:dyDescent="0.2">
      <c r="A1667" s="54" t="s">
        <v>8291</v>
      </c>
      <c r="B1667" s="55" t="s">
        <v>8292</v>
      </c>
      <c r="C1667" s="54" t="s">
        <v>1</v>
      </c>
      <c r="D1667" s="56" t="s">
        <v>108</v>
      </c>
      <c r="E1667" s="56" t="s">
        <v>3732</v>
      </c>
      <c r="G1667" s="28" t="str">
        <f t="shared" ref="G1667:G1730" si="26">A1667</f>
        <v>01542-000231</v>
      </c>
      <c r="I1667" s="23"/>
    </row>
    <row r="1668" spans="1:9" x14ac:dyDescent="0.2">
      <c r="A1668" s="54" t="s">
        <v>8293</v>
      </c>
      <c r="B1668" s="55" t="s">
        <v>8294</v>
      </c>
      <c r="C1668" s="54" t="s">
        <v>1</v>
      </c>
      <c r="D1668" s="56" t="s">
        <v>108</v>
      </c>
      <c r="E1668" s="56" t="s">
        <v>3732</v>
      </c>
      <c r="G1668" s="28" t="str">
        <f t="shared" si="26"/>
        <v>01542-000232</v>
      </c>
      <c r="I1668" s="23"/>
    </row>
    <row r="1669" spans="1:9" x14ac:dyDescent="0.2">
      <c r="A1669" s="54" t="s">
        <v>8295</v>
      </c>
      <c r="B1669" s="55" t="s">
        <v>8296</v>
      </c>
      <c r="C1669" s="54" t="s">
        <v>1</v>
      </c>
      <c r="D1669" s="56" t="s">
        <v>108</v>
      </c>
      <c r="E1669" s="56" t="s">
        <v>3732</v>
      </c>
      <c r="G1669" s="28" t="str">
        <f t="shared" si="26"/>
        <v>01542-000233</v>
      </c>
      <c r="I1669" s="23"/>
    </row>
    <row r="1670" spans="1:9" x14ac:dyDescent="0.2">
      <c r="A1670" s="54" t="s">
        <v>8297</v>
      </c>
      <c r="B1670" s="55" t="s">
        <v>8298</v>
      </c>
      <c r="C1670" s="54" t="s">
        <v>1</v>
      </c>
      <c r="D1670" s="56" t="s">
        <v>108</v>
      </c>
      <c r="E1670" s="56" t="s">
        <v>3732</v>
      </c>
      <c r="G1670" s="28" t="str">
        <f t="shared" si="26"/>
        <v>01542-000234</v>
      </c>
      <c r="I1670" s="23"/>
    </row>
    <row r="1671" spans="1:9" x14ac:dyDescent="0.2">
      <c r="A1671" s="54" t="s">
        <v>8299</v>
      </c>
      <c r="B1671" s="55" t="s">
        <v>8300</v>
      </c>
      <c r="C1671" s="54" t="s">
        <v>1</v>
      </c>
      <c r="D1671" s="56" t="s">
        <v>108</v>
      </c>
      <c r="E1671" s="56" t="s">
        <v>3732</v>
      </c>
      <c r="G1671" s="28" t="str">
        <f t="shared" si="26"/>
        <v>01542-000235</v>
      </c>
      <c r="I1671" s="23"/>
    </row>
    <row r="1672" spans="1:9" x14ac:dyDescent="0.2">
      <c r="A1672" s="54" t="s">
        <v>8301</v>
      </c>
      <c r="B1672" s="55" t="s">
        <v>8302</v>
      </c>
      <c r="C1672" s="54" t="s">
        <v>1</v>
      </c>
      <c r="D1672" s="56" t="s">
        <v>108</v>
      </c>
      <c r="E1672" s="56" t="s">
        <v>3732</v>
      </c>
      <c r="G1672" s="28" t="str">
        <f t="shared" si="26"/>
        <v>01542-000236</v>
      </c>
      <c r="I1672" s="23"/>
    </row>
    <row r="1673" spans="1:9" x14ac:dyDescent="0.2">
      <c r="A1673" s="54" t="s">
        <v>8303</v>
      </c>
      <c r="B1673" s="55" t="s">
        <v>8304</v>
      </c>
      <c r="C1673" s="54" t="s">
        <v>1</v>
      </c>
      <c r="D1673" s="56" t="s">
        <v>124</v>
      </c>
      <c r="E1673" s="56" t="s">
        <v>3732</v>
      </c>
      <c r="G1673" s="28" t="str">
        <f t="shared" si="26"/>
        <v>01542-000237</v>
      </c>
      <c r="I1673" s="23"/>
    </row>
    <row r="1674" spans="1:9" x14ac:dyDescent="0.2">
      <c r="A1674" s="54" t="s">
        <v>8305</v>
      </c>
      <c r="B1674" s="55" t="s">
        <v>8306</v>
      </c>
      <c r="C1674" s="54" t="s">
        <v>1</v>
      </c>
      <c r="D1674" s="56" t="s">
        <v>124</v>
      </c>
      <c r="E1674" s="56" t="s">
        <v>3732</v>
      </c>
      <c r="G1674" s="28" t="str">
        <f t="shared" si="26"/>
        <v>01542-000238</v>
      </c>
      <c r="I1674" s="23"/>
    </row>
    <row r="1675" spans="1:9" x14ac:dyDescent="0.2">
      <c r="A1675" s="54" t="s">
        <v>8307</v>
      </c>
      <c r="B1675" s="55" t="s">
        <v>8308</v>
      </c>
      <c r="C1675" s="54" t="s">
        <v>1</v>
      </c>
      <c r="D1675" s="56" t="s">
        <v>108</v>
      </c>
      <c r="E1675" s="56" t="s">
        <v>3732</v>
      </c>
      <c r="G1675" s="28" t="str">
        <f t="shared" si="26"/>
        <v>01542-000239</v>
      </c>
      <c r="I1675" s="23"/>
    </row>
    <row r="1676" spans="1:9" x14ac:dyDescent="0.2">
      <c r="A1676" s="54" t="s">
        <v>8309</v>
      </c>
      <c r="B1676" s="55" t="s">
        <v>8310</v>
      </c>
      <c r="C1676" s="54" t="s">
        <v>1</v>
      </c>
      <c r="D1676" s="56" t="s">
        <v>108</v>
      </c>
      <c r="E1676" s="56" t="s">
        <v>3732</v>
      </c>
      <c r="G1676" s="28" t="str">
        <f t="shared" si="26"/>
        <v>01542-000240</v>
      </c>
      <c r="I1676" s="23"/>
    </row>
    <row r="1677" spans="1:9" x14ac:dyDescent="0.2">
      <c r="A1677" s="54" t="s">
        <v>8311</v>
      </c>
      <c r="B1677" s="55" t="s">
        <v>8312</v>
      </c>
      <c r="C1677" s="54" t="s">
        <v>1</v>
      </c>
      <c r="D1677" s="56" t="s">
        <v>108</v>
      </c>
      <c r="E1677" s="56" t="s">
        <v>3732</v>
      </c>
      <c r="G1677" s="28" t="str">
        <f t="shared" si="26"/>
        <v>01542-000241</v>
      </c>
      <c r="I1677" s="23"/>
    </row>
    <row r="1678" spans="1:9" x14ac:dyDescent="0.2">
      <c r="A1678" s="54" t="s">
        <v>8313</v>
      </c>
      <c r="B1678" s="55" t="s">
        <v>8314</v>
      </c>
      <c r="C1678" s="54" t="s">
        <v>1</v>
      </c>
      <c r="D1678" s="56" t="s">
        <v>108</v>
      </c>
      <c r="E1678" s="56" t="s">
        <v>3732</v>
      </c>
      <c r="G1678" s="28" t="str">
        <f t="shared" si="26"/>
        <v>01542-000242</v>
      </c>
      <c r="I1678" s="23"/>
    </row>
    <row r="1679" spans="1:9" x14ac:dyDescent="0.2">
      <c r="A1679" s="54" t="s">
        <v>8315</v>
      </c>
      <c r="B1679" s="55" t="s">
        <v>8316</v>
      </c>
      <c r="C1679" s="54" t="s">
        <v>1</v>
      </c>
      <c r="D1679" s="56" t="s">
        <v>108</v>
      </c>
      <c r="E1679" s="56" t="s">
        <v>3732</v>
      </c>
      <c r="G1679" s="28" t="str">
        <f t="shared" si="26"/>
        <v>01542-000243</v>
      </c>
      <c r="I1679" s="23"/>
    </row>
    <row r="1680" spans="1:9" x14ac:dyDescent="0.2">
      <c r="A1680" s="54" t="s">
        <v>8317</v>
      </c>
      <c r="B1680" s="55" t="s">
        <v>8318</v>
      </c>
      <c r="C1680" s="54" t="s">
        <v>1</v>
      </c>
      <c r="D1680" s="56" t="s">
        <v>108</v>
      </c>
      <c r="E1680" s="56" t="s">
        <v>3732</v>
      </c>
      <c r="G1680" s="28" t="str">
        <f t="shared" si="26"/>
        <v>01542-000244</v>
      </c>
      <c r="I1680" s="23"/>
    </row>
    <row r="1681" spans="1:9" x14ac:dyDescent="0.2">
      <c r="A1681" s="54" t="s">
        <v>4286</v>
      </c>
      <c r="B1681" s="55" t="s">
        <v>4287</v>
      </c>
      <c r="C1681" s="54" t="s">
        <v>1</v>
      </c>
      <c r="D1681" s="56" t="s">
        <v>108</v>
      </c>
      <c r="E1681" s="56" t="s">
        <v>3732</v>
      </c>
      <c r="G1681" s="28" t="str">
        <f t="shared" si="26"/>
        <v>01542-000245</v>
      </c>
      <c r="I1681" s="23"/>
    </row>
    <row r="1682" spans="1:9" x14ac:dyDescent="0.2">
      <c r="A1682" s="54" t="s">
        <v>8690</v>
      </c>
      <c r="B1682" s="55" t="s">
        <v>8691</v>
      </c>
      <c r="C1682" s="54" t="s">
        <v>1</v>
      </c>
      <c r="D1682" s="56" t="s">
        <v>124</v>
      </c>
      <c r="E1682" s="56" t="s">
        <v>3732</v>
      </c>
      <c r="G1682" s="28" t="str">
        <f t="shared" si="26"/>
        <v>01542-000246</v>
      </c>
      <c r="I1682" s="23"/>
    </row>
    <row r="1683" spans="1:9" x14ac:dyDescent="0.2">
      <c r="A1683" s="54" t="s">
        <v>8692</v>
      </c>
      <c r="B1683" s="55" t="s">
        <v>8693</v>
      </c>
      <c r="C1683" s="54" t="s">
        <v>1</v>
      </c>
      <c r="D1683" s="56" t="s">
        <v>108</v>
      </c>
      <c r="E1683" s="56" t="s">
        <v>3732</v>
      </c>
      <c r="G1683" s="28" t="str">
        <f t="shared" si="26"/>
        <v>01542-000247</v>
      </c>
      <c r="I1683" s="23"/>
    </row>
    <row r="1684" spans="1:9" x14ac:dyDescent="0.2">
      <c r="A1684" s="54" t="s">
        <v>8694</v>
      </c>
      <c r="B1684" s="55" t="s">
        <v>8695</v>
      </c>
      <c r="C1684" s="54" t="s">
        <v>1</v>
      </c>
      <c r="D1684" s="56" t="s">
        <v>108</v>
      </c>
      <c r="E1684" s="56" t="s">
        <v>3732</v>
      </c>
      <c r="G1684" s="28" t="str">
        <f t="shared" si="26"/>
        <v>01542-000248</v>
      </c>
      <c r="I1684" s="23"/>
    </row>
    <row r="1685" spans="1:9" x14ac:dyDescent="0.2">
      <c r="A1685" s="54" t="s">
        <v>8696</v>
      </c>
      <c r="B1685" s="55" t="s">
        <v>8697</v>
      </c>
      <c r="C1685" s="54" t="s">
        <v>1</v>
      </c>
      <c r="D1685" s="56" t="s">
        <v>108</v>
      </c>
      <c r="E1685" s="56" t="s">
        <v>3732</v>
      </c>
      <c r="G1685" s="28" t="str">
        <f t="shared" si="26"/>
        <v>01542-000253</v>
      </c>
      <c r="I1685" s="23"/>
    </row>
    <row r="1686" spans="1:9" x14ac:dyDescent="0.2">
      <c r="A1686" s="54" t="s">
        <v>8698</v>
      </c>
      <c r="B1686" s="55" t="s">
        <v>8699</v>
      </c>
      <c r="C1686" s="54" t="s">
        <v>1</v>
      </c>
      <c r="D1686" s="56" t="s">
        <v>108</v>
      </c>
      <c r="E1686" s="56" t="s">
        <v>3732</v>
      </c>
      <c r="G1686" s="28" t="str">
        <f t="shared" si="26"/>
        <v>01542-000256</v>
      </c>
      <c r="I1686" s="23"/>
    </row>
    <row r="1687" spans="1:9" x14ac:dyDescent="0.2">
      <c r="A1687" s="54" t="s">
        <v>8700</v>
      </c>
      <c r="B1687" s="55" t="s">
        <v>8701</v>
      </c>
      <c r="C1687" s="54" t="s">
        <v>1</v>
      </c>
      <c r="D1687" s="56" t="s">
        <v>108</v>
      </c>
      <c r="E1687" s="56" t="s">
        <v>3732</v>
      </c>
      <c r="G1687" s="28" t="str">
        <f t="shared" si="26"/>
        <v>01542-000257</v>
      </c>
      <c r="I1687" s="23"/>
    </row>
    <row r="1688" spans="1:9" x14ac:dyDescent="0.2">
      <c r="A1688" s="54" t="s">
        <v>8702</v>
      </c>
      <c r="B1688" s="55" t="s">
        <v>8703</v>
      </c>
      <c r="C1688" s="54" t="s">
        <v>1</v>
      </c>
      <c r="D1688" s="56" t="s">
        <v>108</v>
      </c>
      <c r="E1688" s="56" t="s">
        <v>3732</v>
      </c>
      <c r="G1688" s="28" t="str">
        <f t="shared" si="26"/>
        <v>01542-000258</v>
      </c>
      <c r="I1688" s="23"/>
    </row>
    <row r="1689" spans="1:9" x14ac:dyDescent="0.2">
      <c r="A1689" s="54" t="s">
        <v>8704</v>
      </c>
      <c r="B1689" s="55" t="s">
        <v>8705</v>
      </c>
      <c r="C1689" s="54" t="s">
        <v>1</v>
      </c>
      <c r="D1689" s="56" t="s">
        <v>123</v>
      </c>
      <c r="E1689" s="56" t="s">
        <v>3732</v>
      </c>
      <c r="G1689" s="28" t="str">
        <f t="shared" si="26"/>
        <v>01542-000259</v>
      </c>
      <c r="I1689" s="23"/>
    </row>
    <row r="1690" spans="1:9" x14ac:dyDescent="0.2">
      <c r="A1690" s="54" t="s">
        <v>8706</v>
      </c>
      <c r="B1690" s="55" t="s">
        <v>8707</v>
      </c>
      <c r="C1690" s="54" t="s">
        <v>1</v>
      </c>
      <c r="D1690" s="56" t="s">
        <v>108</v>
      </c>
      <c r="E1690" s="56" t="s">
        <v>3732</v>
      </c>
      <c r="G1690" s="28" t="str">
        <f t="shared" si="26"/>
        <v>01542-000261</v>
      </c>
      <c r="I1690" s="23"/>
    </row>
    <row r="1691" spans="1:9" x14ac:dyDescent="0.2">
      <c r="A1691" s="54" t="s">
        <v>3636</v>
      </c>
      <c r="B1691" s="55" t="s">
        <v>3637</v>
      </c>
      <c r="C1691" s="54" t="s">
        <v>1</v>
      </c>
      <c r="D1691" s="56" t="s">
        <v>108</v>
      </c>
      <c r="E1691" s="56" t="s">
        <v>3732</v>
      </c>
      <c r="G1691" s="28" t="str">
        <f t="shared" si="26"/>
        <v>01542-000262</v>
      </c>
      <c r="I1691" s="23"/>
    </row>
    <row r="1692" spans="1:9" x14ac:dyDescent="0.2">
      <c r="A1692" s="54" t="s">
        <v>8708</v>
      </c>
      <c r="B1692" s="55" t="s">
        <v>8709</v>
      </c>
      <c r="C1692" s="54" t="s">
        <v>1</v>
      </c>
      <c r="D1692" s="56" t="s">
        <v>108</v>
      </c>
      <c r="E1692" s="56" t="s">
        <v>3732</v>
      </c>
      <c r="G1692" s="28" t="str">
        <f t="shared" si="26"/>
        <v>01542-000263</v>
      </c>
      <c r="I1692" s="23"/>
    </row>
    <row r="1693" spans="1:9" x14ac:dyDescent="0.2">
      <c r="A1693" s="54" t="s">
        <v>3638</v>
      </c>
      <c r="B1693" s="55" t="s">
        <v>3639</v>
      </c>
      <c r="C1693" s="54" t="s">
        <v>1</v>
      </c>
      <c r="D1693" s="56" t="s">
        <v>108</v>
      </c>
      <c r="E1693" s="56" t="s">
        <v>3732</v>
      </c>
      <c r="G1693" s="28" t="str">
        <f t="shared" si="26"/>
        <v>01542-000264</v>
      </c>
      <c r="I1693" s="23"/>
    </row>
    <row r="1694" spans="1:9" x14ac:dyDescent="0.2">
      <c r="A1694" s="54" t="s">
        <v>8710</v>
      </c>
      <c r="B1694" s="55" t="s">
        <v>8711</v>
      </c>
      <c r="C1694" s="54" t="s">
        <v>1</v>
      </c>
      <c r="D1694" s="56" t="s">
        <v>108</v>
      </c>
      <c r="E1694" s="56" t="s">
        <v>3732</v>
      </c>
      <c r="G1694" s="28" t="str">
        <f t="shared" si="26"/>
        <v>01542-000265</v>
      </c>
      <c r="I1694" s="23"/>
    </row>
    <row r="1695" spans="1:9" x14ac:dyDescent="0.2">
      <c r="A1695" s="54" t="s">
        <v>8712</v>
      </c>
      <c r="B1695" s="55" t="s">
        <v>8713</v>
      </c>
      <c r="C1695" s="54" t="s">
        <v>1</v>
      </c>
      <c r="D1695" s="56" t="s">
        <v>108</v>
      </c>
      <c r="E1695" s="56" t="s">
        <v>3732</v>
      </c>
      <c r="G1695" s="28" t="str">
        <f t="shared" si="26"/>
        <v>01542-000266</v>
      </c>
      <c r="I1695" s="23"/>
    </row>
    <row r="1696" spans="1:9" x14ac:dyDescent="0.2">
      <c r="A1696" s="54" t="s">
        <v>8714</v>
      </c>
      <c r="B1696" s="55" t="s">
        <v>8715</v>
      </c>
      <c r="C1696" s="54" t="s">
        <v>1</v>
      </c>
      <c r="D1696" s="56" t="s">
        <v>108</v>
      </c>
      <c r="E1696" s="56" t="s">
        <v>3732</v>
      </c>
      <c r="G1696" s="28" t="str">
        <f t="shared" si="26"/>
        <v>01542-000267</v>
      </c>
      <c r="I1696" s="23"/>
    </row>
    <row r="1697" spans="1:9" x14ac:dyDescent="0.2">
      <c r="A1697" s="54" t="s">
        <v>8716</v>
      </c>
      <c r="B1697" s="55" t="s">
        <v>8717</v>
      </c>
      <c r="C1697" s="54" t="s">
        <v>1</v>
      </c>
      <c r="D1697" s="56" t="s">
        <v>108</v>
      </c>
      <c r="E1697" s="56" t="s">
        <v>3732</v>
      </c>
      <c r="G1697" s="28" t="str">
        <f t="shared" si="26"/>
        <v>01542-000268</v>
      </c>
      <c r="I1697" s="23"/>
    </row>
    <row r="1698" spans="1:9" x14ac:dyDescent="0.2">
      <c r="A1698" s="54" t="s">
        <v>8718</v>
      </c>
      <c r="B1698" s="55" t="s">
        <v>8719</v>
      </c>
      <c r="C1698" s="54" t="s">
        <v>1</v>
      </c>
      <c r="D1698" s="56" t="s">
        <v>108</v>
      </c>
      <c r="E1698" s="56" t="s">
        <v>3732</v>
      </c>
      <c r="G1698" s="28" t="str">
        <f t="shared" si="26"/>
        <v>01542-000269</v>
      </c>
      <c r="I1698" s="23"/>
    </row>
    <row r="1699" spans="1:9" x14ac:dyDescent="0.2">
      <c r="A1699" s="54" t="s">
        <v>8720</v>
      </c>
      <c r="B1699" s="55" t="s">
        <v>8721</v>
      </c>
      <c r="C1699" s="54" t="s">
        <v>1</v>
      </c>
      <c r="D1699" s="56" t="s">
        <v>108</v>
      </c>
      <c r="E1699" s="56" t="s">
        <v>3732</v>
      </c>
      <c r="G1699" s="28" t="str">
        <f t="shared" si="26"/>
        <v>01542-000271</v>
      </c>
      <c r="I1699" s="23"/>
    </row>
    <row r="1700" spans="1:9" x14ac:dyDescent="0.2">
      <c r="A1700" s="54" t="s">
        <v>8722</v>
      </c>
      <c r="B1700" s="55" t="s">
        <v>8723</v>
      </c>
      <c r="C1700" s="54" t="s">
        <v>1</v>
      </c>
      <c r="D1700" s="56" t="s">
        <v>108</v>
      </c>
      <c r="E1700" s="56" t="s">
        <v>3732</v>
      </c>
      <c r="G1700" s="28" t="str">
        <f t="shared" si="26"/>
        <v>01542-000272</v>
      </c>
      <c r="I1700" s="23"/>
    </row>
    <row r="1701" spans="1:9" x14ac:dyDescent="0.2">
      <c r="A1701" s="54" t="s">
        <v>8724</v>
      </c>
      <c r="B1701" s="55" t="s">
        <v>8725</v>
      </c>
      <c r="C1701" s="54" t="s">
        <v>1</v>
      </c>
      <c r="D1701" s="56" t="s">
        <v>108</v>
      </c>
      <c r="E1701" s="56" t="s">
        <v>3732</v>
      </c>
      <c r="G1701" s="28" t="str">
        <f t="shared" si="26"/>
        <v>01542-000273</v>
      </c>
      <c r="I1701" s="23"/>
    </row>
    <row r="1702" spans="1:9" x14ac:dyDescent="0.2">
      <c r="A1702" s="54" t="s">
        <v>8726</v>
      </c>
      <c r="B1702" s="55" t="s">
        <v>8727</v>
      </c>
      <c r="C1702" s="54" t="s">
        <v>1</v>
      </c>
      <c r="D1702" s="56" t="s">
        <v>124</v>
      </c>
      <c r="E1702" s="56" t="s">
        <v>3732</v>
      </c>
      <c r="G1702" s="28" t="str">
        <f t="shared" si="26"/>
        <v>01542-000274</v>
      </c>
      <c r="I1702" s="23"/>
    </row>
    <row r="1703" spans="1:9" x14ac:dyDescent="0.2">
      <c r="A1703" s="54" t="s">
        <v>8728</v>
      </c>
      <c r="B1703" s="55" t="s">
        <v>8729</v>
      </c>
      <c r="C1703" s="54" t="s">
        <v>1</v>
      </c>
      <c r="D1703" s="56" t="s">
        <v>108</v>
      </c>
      <c r="E1703" s="56" t="s">
        <v>3732</v>
      </c>
      <c r="G1703" s="28" t="str">
        <f t="shared" si="26"/>
        <v>01542-000275</v>
      </c>
      <c r="I1703" s="23"/>
    </row>
    <row r="1704" spans="1:9" x14ac:dyDescent="0.2">
      <c r="A1704" s="54" t="s">
        <v>8731</v>
      </c>
      <c r="B1704" s="55" t="s">
        <v>8732</v>
      </c>
      <c r="C1704" s="54" t="s">
        <v>1</v>
      </c>
      <c r="D1704" s="56" t="s">
        <v>108</v>
      </c>
      <c r="E1704" s="56" t="s">
        <v>3732</v>
      </c>
      <c r="G1704" s="28" t="str">
        <f t="shared" si="26"/>
        <v>01542-000277</v>
      </c>
      <c r="I1704" s="23"/>
    </row>
    <row r="1705" spans="1:9" x14ac:dyDescent="0.2">
      <c r="A1705" s="54" t="s">
        <v>8733</v>
      </c>
      <c r="B1705" s="55" t="s">
        <v>8734</v>
      </c>
      <c r="C1705" s="54" t="s">
        <v>1</v>
      </c>
      <c r="D1705" s="56" t="s">
        <v>108</v>
      </c>
      <c r="E1705" s="56" t="s">
        <v>3732</v>
      </c>
      <c r="G1705" s="28" t="str">
        <f t="shared" si="26"/>
        <v>01542-000278</v>
      </c>
      <c r="I1705" s="23"/>
    </row>
    <row r="1706" spans="1:9" x14ac:dyDescent="0.2">
      <c r="A1706" s="54" t="s">
        <v>8735</v>
      </c>
      <c r="B1706" s="55" t="s">
        <v>8736</v>
      </c>
      <c r="C1706" s="54" t="s">
        <v>1</v>
      </c>
      <c r="D1706" s="56" t="s">
        <v>115</v>
      </c>
      <c r="E1706" s="56" t="s">
        <v>3732</v>
      </c>
      <c r="G1706" s="28" t="str">
        <f t="shared" si="26"/>
        <v>01542-000279</v>
      </c>
      <c r="I1706" s="23"/>
    </row>
    <row r="1707" spans="1:9" x14ac:dyDescent="0.2">
      <c r="A1707" s="54" t="s">
        <v>1576</v>
      </c>
      <c r="B1707" s="55" t="s">
        <v>313</v>
      </c>
      <c r="C1707" s="54" t="s">
        <v>1</v>
      </c>
      <c r="D1707" s="56" t="s">
        <v>108</v>
      </c>
      <c r="E1707" s="56" t="s">
        <v>3732</v>
      </c>
      <c r="G1707" s="28" t="str">
        <f t="shared" si="26"/>
        <v>01542-000280</v>
      </c>
      <c r="I1707" s="23"/>
    </row>
    <row r="1708" spans="1:9" x14ac:dyDescent="0.2">
      <c r="A1708" s="54" t="s">
        <v>8737</v>
      </c>
      <c r="B1708" s="55" t="s">
        <v>8738</v>
      </c>
      <c r="C1708" s="54" t="s">
        <v>1</v>
      </c>
      <c r="D1708" s="56" t="s">
        <v>108</v>
      </c>
      <c r="E1708" s="56" t="s">
        <v>3732</v>
      </c>
      <c r="G1708" s="28" t="str">
        <f t="shared" si="26"/>
        <v>01542-000281</v>
      </c>
      <c r="I1708" s="23"/>
    </row>
    <row r="1709" spans="1:9" x14ac:dyDescent="0.2">
      <c r="A1709" s="54" t="s">
        <v>1577</v>
      </c>
      <c r="B1709" s="55" t="s">
        <v>314</v>
      </c>
      <c r="C1709" s="54" t="s">
        <v>1</v>
      </c>
      <c r="D1709" s="56" t="s">
        <v>108</v>
      </c>
      <c r="E1709" s="56" t="s">
        <v>3732</v>
      </c>
      <c r="G1709" s="28" t="str">
        <f t="shared" si="26"/>
        <v>01542-000282</v>
      </c>
      <c r="I1709" s="23"/>
    </row>
    <row r="1710" spans="1:9" x14ac:dyDescent="0.2">
      <c r="A1710" s="54" t="s">
        <v>8739</v>
      </c>
      <c r="B1710" s="55" t="s">
        <v>8740</v>
      </c>
      <c r="C1710" s="54" t="s">
        <v>1</v>
      </c>
      <c r="D1710" s="56" t="s">
        <v>108</v>
      </c>
      <c r="E1710" s="56" t="s">
        <v>3732</v>
      </c>
      <c r="G1710" s="28" t="str">
        <f t="shared" si="26"/>
        <v>01542-000283</v>
      </c>
      <c r="I1710" s="23"/>
    </row>
    <row r="1711" spans="1:9" x14ac:dyDescent="0.2">
      <c r="A1711" s="54" t="s">
        <v>8741</v>
      </c>
      <c r="B1711" s="55" t="s">
        <v>8742</v>
      </c>
      <c r="C1711" s="54" t="s">
        <v>1</v>
      </c>
      <c r="D1711" s="56" t="s">
        <v>124</v>
      </c>
      <c r="E1711" s="56" t="s">
        <v>3732</v>
      </c>
      <c r="G1711" s="28" t="str">
        <f t="shared" si="26"/>
        <v>01542-000285</v>
      </c>
      <c r="I1711" s="23"/>
    </row>
    <row r="1712" spans="1:9" x14ac:dyDescent="0.2">
      <c r="A1712" s="54" t="s">
        <v>8743</v>
      </c>
      <c r="B1712" s="55" t="s">
        <v>8744</v>
      </c>
      <c r="C1712" s="54" t="s">
        <v>1</v>
      </c>
      <c r="D1712" s="56" t="s">
        <v>108</v>
      </c>
      <c r="E1712" s="56" t="s">
        <v>3732</v>
      </c>
      <c r="G1712" s="28" t="str">
        <f t="shared" si="26"/>
        <v>01542-000286</v>
      </c>
      <c r="I1712" s="23"/>
    </row>
    <row r="1713" spans="1:9" x14ac:dyDescent="0.2">
      <c r="A1713" s="54" t="s">
        <v>9286</v>
      </c>
      <c r="B1713" s="55" t="s">
        <v>9287</v>
      </c>
      <c r="C1713" s="54" t="s">
        <v>1</v>
      </c>
      <c r="D1713" s="56" t="s">
        <v>124</v>
      </c>
      <c r="E1713" s="56" t="s">
        <v>3732</v>
      </c>
      <c r="G1713" s="28" t="str">
        <f t="shared" si="26"/>
        <v>01542-000287</v>
      </c>
      <c r="I1713" s="23"/>
    </row>
    <row r="1714" spans="1:9" x14ac:dyDescent="0.2">
      <c r="A1714" s="54" t="s">
        <v>9288</v>
      </c>
      <c r="B1714" s="55" t="s">
        <v>9289</v>
      </c>
      <c r="C1714" s="54" t="s">
        <v>1</v>
      </c>
      <c r="D1714" s="56" t="s">
        <v>124</v>
      </c>
      <c r="E1714" s="56" t="s">
        <v>3732</v>
      </c>
      <c r="G1714" s="28" t="str">
        <f t="shared" si="26"/>
        <v>01542-000288</v>
      </c>
      <c r="I1714" s="23"/>
    </row>
    <row r="1715" spans="1:9" x14ac:dyDescent="0.2">
      <c r="A1715" s="54" t="s">
        <v>9290</v>
      </c>
      <c r="B1715" s="55" t="s">
        <v>9291</v>
      </c>
      <c r="C1715" s="54" t="s">
        <v>1</v>
      </c>
      <c r="D1715" s="56" t="s">
        <v>108</v>
      </c>
      <c r="E1715" s="56" t="s">
        <v>3732</v>
      </c>
      <c r="G1715" s="28" t="str">
        <f t="shared" si="26"/>
        <v>01542-000289</v>
      </c>
      <c r="I1715" s="23"/>
    </row>
    <row r="1716" spans="1:9" x14ac:dyDescent="0.2">
      <c r="A1716" s="54" t="s">
        <v>3384</v>
      </c>
      <c r="B1716" s="55" t="s">
        <v>3385</v>
      </c>
      <c r="C1716" s="54" t="s">
        <v>1</v>
      </c>
      <c r="D1716" s="56" t="s">
        <v>108</v>
      </c>
      <c r="E1716" s="56" t="s">
        <v>3732</v>
      </c>
      <c r="G1716" s="28" t="str">
        <f t="shared" si="26"/>
        <v>01542-000290</v>
      </c>
      <c r="I1716" s="23"/>
    </row>
    <row r="1717" spans="1:9" x14ac:dyDescent="0.2">
      <c r="A1717" s="54" t="s">
        <v>9292</v>
      </c>
      <c r="B1717" s="55" t="s">
        <v>9293</v>
      </c>
      <c r="C1717" s="54" t="s">
        <v>1</v>
      </c>
      <c r="D1717" s="56" t="s">
        <v>108</v>
      </c>
      <c r="E1717" s="56" t="s">
        <v>3732</v>
      </c>
      <c r="G1717" s="28" t="str">
        <f t="shared" si="26"/>
        <v>01542-000291</v>
      </c>
      <c r="I1717" s="23"/>
    </row>
    <row r="1718" spans="1:9" x14ac:dyDescent="0.2">
      <c r="A1718" s="54" t="s">
        <v>1578</v>
      </c>
      <c r="B1718" s="55" t="s">
        <v>1579</v>
      </c>
      <c r="C1718" s="54" t="s">
        <v>1</v>
      </c>
      <c r="D1718" s="56" t="s">
        <v>108</v>
      </c>
      <c r="E1718" s="56" t="s">
        <v>3732</v>
      </c>
      <c r="G1718" s="28" t="str">
        <f t="shared" si="26"/>
        <v>01542-000292</v>
      </c>
      <c r="I1718" s="23"/>
    </row>
    <row r="1719" spans="1:9" x14ac:dyDescent="0.2">
      <c r="A1719" s="54" t="s">
        <v>9294</v>
      </c>
      <c r="B1719" s="55" t="s">
        <v>9295</v>
      </c>
      <c r="C1719" s="54" t="s">
        <v>1</v>
      </c>
      <c r="D1719" s="56" t="s">
        <v>108</v>
      </c>
      <c r="E1719" s="56" t="s">
        <v>3732</v>
      </c>
      <c r="G1719" s="28" t="str">
        <f t="shared" si="26"/>
        <v>01542-000293</v>
      </c>
      <c r="I1719" s="23"/>
    </row>
    <row r="1720" spans="1:9" x14ac:dyDescent="0.2">
      <c r="A1720" s="54" t="s">
        <v>9296</v>
      </c>
      <c r="B1720" s="55" t="s">
        <v>9297</v>
      </c>
      <c r="C1720" s="54" t="s">
        <v>1</v>
      </c>
      <c r="D1720" s="56" t="s">
        <v>122</v>
      </c>
      <c r="E1720" s="56" t="s">
        <v>3732</v>
      </c>
      <c r="G1720" s="28" t="str">
        <f t="shared" si="26"/>
        <v>01542-000294</v>
      </c>
      <c r="I1720" s="23"/>
    </row>
    <row r="1721" spans="1:9" x14ac:dyDescent="0.2">
      <c r="A1721" s="54" t="s">
        <v>1580</v>
      </c>
      <c r="B1721" s="55" t="s">
        <v>1581</v>
      </c>
      <c r="C1721" s="54" t="s">
        <v>1</v>
      </c>
      <c r="D1721" s="56" t="s">
        <v>108</v>
      </c>
      <c r="E1721" s="56" t="s">
        <v>3732</v>
      </c>
      <c r="G1721" s="28" t="str">
        <f t="shared" si="26"/>
        <v>01542-000295</v>
      </c>
      <c r="I1721" s="23"/>
    </row>
    <row r="1722" spans="1:9" x14ac:dyDescent="0.2">
      <c r="A1722" s="54" t="s">
        <v>9298</v>
      </c>
      <c r="B1722" s="55" t="s">
        <v>9299</v>
      </c>
      <c r="C1722" s="54" t="s">
        <v>1</v>
      </c>
      <c r="D1722" s="56" t="s">
        <v>117</v>
      </c>
      <c r="E1722" s="56" t="s">
        <v>3732</v>
      </c>
      <c r="G1722" s="28" t="str">
        <f t="shared" si="26"/>
        <v>01542-000296</v>
      </c>
      <c r="I1722" s="23"/>
    </row>
    <row r="1723" spans="1:9" x14ac:dyDescent="0.2">
      <c r="A1723" s="54" t="s">
        <v>9300</v>
      </c>
      <c r="B1723" s="55" t="s">
        <v>9301</v>
      </c>
      <c r="C1723" s="54" t="s">
        <v>1</v>
      </c>
      <c r="D1723" s="56" t="s">
        <v>108</v>
      </c>
      <c r="E1723" s="56" t="s">
        <v>3732</v>
      </c>
      <c r="G1723" s="28" t="str">
        <f t="shared" si="26"/>
        <v>01542-000297</v>
      </c>
      <c r="I1723" s="23"/>
    </row>
    <row r="1724" spans="1:9" x14ac:dyDescent="0.2">
      <c r="A1724" s="54" t="s">
        <v>9302</v>
      </c>
      <c r="B1724" s="55" t="s">
        <v>9303</v>
      </c>
      <c r="C1724" s="54" t="s">
        <v>1</v>
      </c>
      <c r="D1724" s="56" t="s">
        <v>108</v>
      </c>
      <c r="E1724" s="56" t="s">
        <v>3732</v>
      </c>
      <c r="G1724" s="28" t="str">
        <f t="shared" si="26"/>
        <v>01542-000298</v>
      </c>
      <c r="I1724" s="23"/>
    </row>
    <row r="1725" spans="1:9" x14ac:dyDescent="0.2">
      <c r="A1725" s="54" t="s">
        <v>9304</v>
      </c>
      <c r="B1725" s="55" t="s">
        <v>9305</v>
      </c>
      <c r="C1725" s="54" t="s">
        <v>1</v>
      </c>
      <c r="D1725" s="56" t="s">
        <v>108</v>
      </c>
      <c r="E1725" s="56" t="s">
        <v>3732</v>
      </c>
      <c r="G1725" s="28" t="str">
        <f t="shared" si="26"/>
        <v>01542-000299</v>
      </c>
      <c r="I1725" s="23"/>
    </row>
    <row r="1726" spans="1:9" x14ac:dyDescent="0.2">
      <c r="A1726" s="54" t="s">
        <v>3386</v>
      </c>
      <c r="B1726" s="55" t="s">
        <v>3387</v>
      </c>
      <c r="C1726" s="54" t="s">
        <v>1</v>
      </c>
      <c r="D1726" s="56" t="s">
        <v>108</v>
      </c>
      <c r="E1726" s="56" t="s">
        <v>3732</v>
      </c>
      <c r="G1726" s="28" t="str">
        <f t="shared" si="26"/>
        <v>01542-000300</v>
      </c>
      <c r="I1726" s="23"/>
    </row>
    <row r="1727" spans="1:9" x14ac:dyDescent="0.2">
      <c r="A1727" s="54" t="s">
        <v>3388</v>
      </c>
      <c r="B1727" s="55" t="s">
        <v>3389</v>
      </c>
      <c r="C1727" s="54" t="s">
        <v>1</v>
      </c>
      <c r="D1727" s="56" t="s">
        <v>108</v>
      </c>
      <c r="E1727" s="56" t="s">
        <v>3732</v>
      </c>
      <c r="G1727" s="28" t="str">
        <f t="shared" si="26"/>
        <v>01542-000301</v>
      </c>
      <c r="I1727" s="23"/>
    </row>
    <row r="1728" spans="1:9" x14ac:dyDescent="0.2">
      <c r="A1728" s="54" t="s">
        <v>1582</v>
      </c>
      <c r="B1728" s="55" t="s">
        <v>315</v>
      </c>
      <c r="C1728" s="54" t="s">
        <v>1</v>
      </c>
      <c r="D1728" s="56" t="s">
        <v>108</v>
      </c>
      <c r="E1728" s="56" t="s">
        <v>3732</v>
      </c>
      <c r="G1728" s="28" t="str">
        <f t="shared" si="26"/>
        <v>01542-000302</v>
      </c>
      <c r="I1728" s="23"/>
    </row>
    <row r="1729" spans="1:9" x14ac:dyDescent="0.2">
      <c r="A1729" s="54" t="s">
        <v>9306</v>
      </c>
      <c r="B1729" s="55" t="s">
        <v>9307</v>
      </c>
      <c r="C1729" s="54" t="s">
        <v>1</v>
      </c>
      <c r="D1729" s="56" t="s">
        <v>108</v>
      </c>
      <c r="E1729" s="56" t="s">
        <v>3732</v>
      </c>
      <c r="G1729" s="28" t="str">
        <f t="shared" si="26"/>
        <v>01542-000303</v>
      </c>
      <c r="I1729" s="23"/>
    </row>
    <row r="1730" spans="1:9" x14ac:dyDescent="0.2">
      <c r="A1730" s="54" t="s">
        <v>9308</v>
      </c>
      <c r="B1730" s="55" t="s">
        <v>9309</v>
      </c>
      <c r="C1730" s="54" t="s">
        <v>1</v>
      </c>
      <c r="D1730" s="56" t="s">
        <v>108</v>
      </c>
      <c r="E1730" s="56" t="s">
        <v>3732</v>
      </c>
      <c r="G1730" s="28" t="str">
        <f t="shared" si="26"/>
        <v>01542-000304</v>
      </c>
      <c r="I1730" s="23"/>
    </row>
    <row r="1731" spans="1:9" x14ac:dyDescent="0.2">
      <c r="A1731" s="54" t="s">
        <v>9310</v>
      </c>
      <c r="B1731" s="55" t="s">
        <v>9311</v>
      </c>
      <c r="C1731" s="54" t="s">
        <v>1</v>
      </c>
      <c r="D1731" s="56" t="s">
        <v>108</v>
      </c>
      <c r="E1731" s="56" t="s">
        <v>3732</v>
      </c>
      <c r="G1731" s="28" t="str">
        <f t="shared" ref="G1731:G1794" si="27">A1731</f>
        <v>01542-000305</v>
      </c>
      <c r="I1731" s="23"/>
    </row>
    <row r="1732" spans="1:9" x14ac:dyDescent="0.2">
      <c r="A1732" s="54" t="s">
        <v>9312</v>
      </c>
      <c r="B1732" s="55" t="s">
        <v>9313</v>
      </c>
      <c r="C1732" s="54" t="s">
        <v>1</v>
      </c>
      <c r="D1732" s="56" t="s">
        <v>108</v>
      </c>
      <c r="E1732" s="56" t="s">
        <v>3732</v>
      </c>
      <c r="G1732" s="28" t="str">
        <f t="shared" si="27"/>
        <v>01542-000306</v>
      </c>
      <c r="I1732" s="23"/>
    </row>
    <row r="1733" spans="1:9" x14ac:dyDescent="0.2">
      <c r="A1733" s="54" t="s">
        <v>9314</v>
      </c>
      <c r="B1733" s="55" t="s">
        <v>9315</v>
      </c>
      <c r="C1733" s="54" t="s">
        <v>1</v>
      </c>
      <c r="D1733" s="56" t="s">
        <v>108</v>
      </c>
      <c r="E1733" s="56" t="s">
        <v>3732</v>
      </c>
      <c r="G1733" s="28" t="str">
        <f t="shared" si="27"/>
        <v>01542-000307</v>
      </c>
      <c r="I1733" s="23"/>
    </row>
    <row r="1734" spans="1:9" x14ac:dyDescent="0.2">
      <c r="A1734" s="54" t="s">
        <v>9316</v>
      </c>
      <c r="B1734" s="55" t="s">
        <v>9317</v>
      </c>
      <c r="C1734" s="54" t="s">
        <v>1</v>
      </c>
      <c r="D1734" s="56" t="s">
        <v>108</v>
      </c>
      <c r="E1734" s="56" t="s">
        <v>3732</v>
      </c>
      <c r="G1734" s="28" t="str">
        <f t="shared" si="27"/>
        <v>01542-000308</v>
      </c>
      <c r="I1734" s="23"/>
    </row>
    <row r="1735" spans="1:9" x14ac:dyDescent="0.2">
      <c r="A1735" s="54" t="s">
        <v>9318</v>
      </c>
      <c r="B1735" s="55" t="s">
        <v>9319</v>
      </c>
      <c r="C1735" s="54" t="s">
        <v>1</v>
      </c>
      <c r="D1735" s="56" t="s">
        <v>108</v>
      </c>
      <c r="E1735" s="56" t="s">
        <v>3732</v>
      </c>
      <c r="G1735" s="28" t="str">
        <f t="shared" si="27"/>
        <v>01542-000309</v>
      </c>
      <c r="I1735" s="23"/>
    </row>
    <row r="1736" spans="1:9" x14ac:dyDescent="0.2">
      <c r="A1736" s="54" t="s">
        <v>9562</v>
      </c>
      <c r="B1736" s="55" t="s">
        <v>9563</v>
      </c>
      <c r="C1736" s="54" t="s">
        <v>1</v>
      </c>
      <c r="D1736" s="56" t="s">
        <v>108</v>
      </c>
      <c r="E1736" s="56" t="s">
        <v>3732</v>
      </c>
      <c r="G1736" s="28" t="str">
        <f t="shared" si="27"/>
        <v>01542-000310</v>
      </c>
      <c r="I1736" s="23"/>
    </row>
    <row r="1737" spans="1:9" x14ac:dyDescent="0.2">
      <c r="A1737" s="54" t="s">
        <v>9564</v>
      </c>
      <c r="B1737" s="55" t="s">
        <v>9565</v>
      </c>
      <c r="C1737" s="54" t="s">
        <v>1</v>
      </c>
      <c r="D1737" s="56" t="s">
        <v>108</v>
      </c>
      <c r="E1737" s="56" t="s">
        <v>3732</v>
      </c>
      <c r="G1737" s="28" t="str">
        <f t="shared" si="27"/>
        <v>01542-000315</v>
      </c>
      <c r="I1737" s="23"/>
    </row>
    <row r="1738" spans="1:9" x14ac:dyDescent="0.2">
      <c r="A1738" s="54" t="s">
        <v>9566</v>
      </c>
      <c r="B1738" s="55" t="s">
        <v>9567</v>
      </c>
      <c r="C1738" s="54" t="s">
        <v>1</v>
      </c>
      <c r="D1738" s="56" t="s">
        <v>108</v>
      </c>
      <c r="E1738" s="56" t="s">
        <v>3732</v>
      </c>
      <c r="G1738" s="28" t="str">
        <f t="shared" si="27"/>
        <v>01542-000316</v>
      </c>
      <c r="I1738" s="23"/>
    </row>
    <row r="1739" spans="1:9" x14ac:dyDescent="0.2">
      <c r="A1739" s="54" t="s">
        <v>9568</v>
      </c>
      <c r="B1739" s="55" t="s">
        <v>9569</v>
      </c>
      <c r="C1739" s="54" t="s">
        <v>1</v>
      </c>
      <c r="D1739" s="56" t="s">
        <v>108</v>
      </c>
      <c r="E1739" s="56" t="s">
        <v>3732</v>
      </c>
      <c r="G1739" s="28" t="str">
        <f t="shared" si="27"/>
        <v>01542-000317</v>
      </c>
      <c r="I1739" s="23"/>
    </row>
    <row r="1740" spans="1:9" x14ac:dyDescent="0.2">
      <c r="A1740" s="54" t="s">
        <v>9570</v>
      </c>
      <c r="B1740" s="55" t="s">
        <v>9571</v>
      </c>
      <c r="C1740" s="54" t="s">
        <v>1</v>
      </c>
      <c r="D1740" s="56" t="s">
        <v>108</v>
      </c>
      <c r="E1740" s="56" t="s">
        <v>3732</v>
      </c>
      <c r="G1740" s="28" t="str">
        <f t="shared" si="27"/>
        <v>01542-000318</v>
      </c>
      <c r="I1740" s="23"/>
    </row>
    <row r="1741" spans="1:9" x14ac:dyDescent="0.2">
      <c r="A1741" s="54" t="s">
        <v>9572</v>
      </c>
      <c r="B1741" s="55" t="s">
        <v>9573</v>
      </c>
      <c r="C1741" s="54" t="s">
        <v>1</v>
      </c>
      <c r="D1741" s="56" t="s">
        <v>108</v>
      </c>
      <c r="E1741" s="56" t="s">
        <v>3732</v>
      </c>
      <c r="G1741" s="28" t="str">
        <f t="shared" si="27"/>
        <v>01542-000319</v>
      </c>
      <c r="I1741" s="23"/>
    </row>
    <row r="1742" spans="1:9" x14ac:dyDescent="0.2">
      <c r="A1742" s="54" t="s">
        <v>9574</v>
      </c>
      <c r="B1742" s="55" t="s">
        <v>9575</v>
      </c>
      <c r="C1742" s="54" t="s">
        <v>1</v>
      </c>
      <c r="D1742" s="56" t="s">
        <v>108</v>
      </c>
      <c r="E1742" s="56" t="s">
        <v>3732</v>
      </c>
      <c r="G1742" s="28" t="str">
        <f t="shared" si="27"/>
        <v>01542-000320</v>
      </c>
      <c r="I1742" s="23"/>
    </row>
    <row r="1743" spans="1:9" x14ac:dyDescent="0.2">
      <c r="A1743" s="54" t="s">
        <v>9958</v>
      </c>
      <c r="B1743" s="55" t="s">
        <v>9959</v>
      </c>
      <c r="C1743" s="54" t="s">
        <v>1</v>
      </c>
      <c r="D1743" s="56" t="s">
        <v>108</v>
      </c>
      <c r="E1743" s="56" t="s">
        <v>3732</v>
      </c>
      <c r="G1743" s="28" t="str">
        <f t="shared" si="27"/>
        <v>01542-000324</v>
      </c>
      <c r="I1743" s="23"/>
    </row>
    <row r="1744" spans="1:9" x14ac:dyDescent="0.2">
      <c r="A1744" s="54" t="s">
        <v>9576</v>
      </c>
      <c r="B1744" s="55" t="s">
        <v>9577</v>
      </c>
      <c r="C1744" s="54" t="s">
        <v>1</v>
      </c>
      <c r="D1744" s="56" t="s">
        <v>108</v>
      </c>
      <c r="E1744" s="56" t="s">
        <v>3732</v>
      </c>
      <c r="G1744" s="28" t="str">
        <f t="shared" si="27"/>
        <v>01542-000325</v>
      </c>
      <c r="I1744" s="23"/>
    </row>
    <row r="1745" spans="1:9" x14ac:dyDescent="0.2">
      <c r="A1745" s="54" t="s">
        <v>9960</v>
      </c>
      <c r="B1745" s="55" t="s">
        <v>9961</v>
      </c>
      <c r="C1745" s="54" t="s">
        <v>1</v>
      </c>
      <c r="D1745" s="56" t="s">
        <v>112</v>
      </c>
      <c r="E1745" s="56" t="s">
        <v>3732</v>
      </c>
      <c r="G1745" s="28" t="str">
        <f t="shared" si="27"/>
        <v>01542-000326</v>
      </c>
      <c r="I1745" s="23"/>
    </row>
    <row r="1746" spans="1:9" x14ac:dyDescent="0.2">
      <c r="A1746" s="54" t="s">
        <v>9962</v>
      </c>
      <c r="B1746" s="55" t="s">
        <v>9963</v>
      </c>
      <c r="C1746" s="54" t="s">
        <v>1</v>
      </c>
      <c r="D1746" s="56" t="s">
        <v>115</v>
      </c>
      <c r="E1746" s="56" t="s">
        <v>3732</v>
      </c>
      <c r="G1746" s="28" t="str">
        <f t="shared" si="27"/>
        <v>01542-000327</v>
      </c>
      <c r="I1746" s="23"/>
    </row>
    <row r="1747" spans="1:9" x14ac:dyDescent="0.2">
      <c r="A1747" s="54" t="s">
        <v>9964</v>
      </c>
      <c r="B1747" s="55" t="s">
        <v>9965</v>
      </c>
      <c r="C1747" s="54" t="s">
        <v>1</v>
      </c>
      <c r="D1747" s="56" t="s">
        <v>124</v>
      </c>
      <c r="E1747" s="56" t="s">
        <v>3732</v>
      </c>
      <c r="G1747" s="28" t="str">
        <f t="shared" si="27"/>
        <v>01542-000328</v>
      </c>
      <c r="I1747" s="23"/>
    </row>
    <row r="1748" spans="1:9" x14ac:dyDescent="0.2">
      <c r="A1748" s="54" t="s">
        <v>9966</v>
      </c>
      <c r="B1748" s="55" t="s">
        <v>9967</v>
      </c>
      <c r="C1748" s="54" t="s">
        <v>1</v>
      </c>
      <c r="D1748" s="56" t="s">
        <v>124</v>
      </c>
      <c r="E1748" s="56" t="s">
        <v>3732</v>
      </c>
      <c r="G1748" s="28" t="str">
        <f t="shared" si="27"/>
        <v>01542-000329</v>
      </c>
      <c r="I1748" s="23"/>
    </row>
    <row r="1749" spans="1:9" x14ac:dyDescent="0.2">
      <c r="A1749" s="54" t="s">
        <v>1583</v>
      </c>
      <c r="B1749" s="55" t="s">
        <v>1584</v>
      </c>
      <c r="C1749" s="54" t="s">
        <v>1</v>
      </c>
      <c r="D1749" s="56" t="s">
        <v>108</v>
      </c>
      <c r="E1749" s="56" t="s">
        <v>3732</v>
      </c>
      <c r="G1749" s="28" t="str">
        <f t="shared" si="27"/>
        <v>01542-000330</v>
      </c>
      <c r="I1749" s="23"/>
    </row>
    <row r="1750" spans="1:9" x14ac:dyDescent="0.2">
      <c r="A1750" s="54" t="s">
        <v>1585</v>
      </c>
      <c r="B1750" s="55" t="s">
        <v>316</v>
      </c>
      <c r="C1750" s="54" t="s">
        <v>1</v>
      </c>
      <c r="D1750" s="56" t="s">
        <v>108</v>
      </c>
      <c r="E1750" s="56" t="s">
        <v>3732</v>
      </c>
      <c r="G1750" s="28" t="str">
        <f t="shared" si="27"/>
        <v>01542-000331</v>
      </c>
      <c r="I1750" s="23"/>
    </row>
    <row r="1751" spans="1:9" x14ac:dyDescent="0.2">
      <c r="A1751" s="54" t="s">
        <v>9968</v>
      </c>
      <c r="B1751" s="55" t="s">
        <v>9969</v>
      </c>
      <c r="C1751" s="54" t="s">
        <v>1</v>
      </c>
      <c r="D1751" s="56" t="s">
        <v>124</v>
      </c>
      <c r="E1751" s="56" t="s">
        <v>3732</v>
      </c>
      <c r="G1751" s="28" t="str">
        <f t="shared" si="27"/>
        <v>01542-000334</v>
      </c>
      <c r="I1751" s="23"/>
    </row>
    <row r="1752" spans="1:9" x14ac:dyDescent="0.2">
      <c r="A1752" s="54" t="s">
        <v>9970</v>
      </c>
      <c r="B1752" s="55" t="s">
        <v>9971</v>
      </c>
      <c r="C1752" s="54" t="s">
        <v>1</v>
      </c>
      <c r="D1752" s="56" t="s">
        <v>124</v>
      </c>
      <c r="E1752" s="56" t="s">
        <v>3732</v>
      </c>
      <c r="G1752" s="28" t="str">
        <f t="shared" si="27"/>
        <v>01542-000338</v>
      </c>
      <c r="I1752" s="23"/>
    </row>
    <row r="1753" spans="1:9" x14ac:dyDescent="0.2">
      <c r="A1753" s="54" t="s">
        <v>9972</v>
      </c>
      <c r="B1753" s="55" t="s">
        <v>9973</v>
      </c>
      <c r="C1753" s="54" t="s">
        <v>1</v>
      </c>
      <c r="D1753" s="56" t="s">
        <v>124</v>
      </c>
      <c r="E1753" s="56" t="s">
        <v>3732</v>
      </c>
      <c r="G1753" s="28" t="str">
        <f t="shared" si="27"/>
        <v>01542-000339</v>
      </c>
      <c r="I1753" s="23"/>
    </row>
    <row r="1754" spans="1:9" x14ac:dyDescent="0.2">
      <c r="A1754" s="54" t="s">
        <v>3177</v>
      </c>
      <c r="B1754" s="55" t="s">
        <v>3178</v>
      </c>
      <c r="C1754" s="54" t="s">
        <v>1</v>
      </c>
      <c r="D1754" s="56" t="s">
        <v>108</v>
      </c>
      <c r="E1754" s="56" t="s">
        <v>3732</v>
      </c>
      <c r="G1754" s="28" t="str">
        <f t="shared" si="27"/>
        <v>01542-000340</v>
      </c>
      <c r="I1754" s="23"/>
    </row>
    <row r="1755" spans="1:9" x14ac:dyDescent="0.2">
      <c r="A1755" s="54" t="s">
        <v>1586</v>
      </c>
      <c r="B1755" s="55" t="s">
        <v>1587</v>
      </c>
      <c r="C1755" s="54" t="s">
        <v>1</v>
      </c>
      <c r="D1755" s="56" t="s">
        <v>108</v>
      </c>
      <c r="E1755" s="56" t="s">
        <v>3732</v>
      </c>
      <c r="G1755" s="28" t="str">
        <f t="shared" si="27"/>
        <v>01542-000341</v>
      </c>
      <c r="I1755" s="23"/>
    </row>
    <row r="1756" spans="1:9" x14ac:dyDescent="0.2">
      <c r="A1756" s="54" t="s">
        <v>9974</v>
      </c>
      <c r="B1756" s="55" t="s">
        <v>9975</v>
      </c>
      <c r="C1756" s="54" t="s">
        <v>1</v>
      </c>
      <c r="D1756" s="56" t="s">
        <v>108</v>
      </c>
      <c r="E1756" s="56" t="s">
        <v>3732</v>
      </c>
      <c r="G1756" s="28" t="str">
        <f t="shared" si="27"/>
        <v>01542-000345</v>
      </c>
      <c r="I1756" s="23"/>
    </row>
    <row r="1757" spans="1:9" x14ac:dyDescent="0.2">
      <c r="A1757" s="54" t="s">
        <v>9976</v>
      </c>
      <c r="B1757" s="55" t="s">
        <v>9977</v>
      </c>
      <c r="C1757" s="54" t="s">
        <v>1</v>
      </c>
      <c r="D1757" s="56" t="s">
        <v>115</v>
      </c>
      <c r="E1757" s="56" t="s">
        <v>3732</v>
      </c>
      <c r="G1757" s="28" t="str">
        <f t="shared" si="27"/>
        <v>01542-000346</v>
      </c>
      <c r="I1757" s="23"/>
    </row>
    <row r="1758" spans="1:9" x14ac:dyDescent="0.2">
      <c r="A1758" s="54" t="s">
        <v>9978</v>
      </c>
      <c r="B1758" s="55" t="s">
        <v>9979</v>
      </c>
      <c r="C1758" s="54" t="s">
        <v>1</v>
      </c>
      <c r="D1758" s="56" t="s">
        <v>115</v>
      </c>
      <c r="E1758" s="56" t="s">
        <v>3732</v>
      </c>
      <c r="G1758" s="28" t="str">
        <f t="shared" si="27"/>
        <v>01542-000347</v>
      </c>
      <c r="I1758" s="23"/>
    </row>
    <row r="1759" spans="1:9" x14ac:dyDescent="0.2">
      <c r="A1759" s="54" t="s">
        <v>9980</v>
      </c>
      <c r="B1759" s="55" t="s">
        <v>9981</v>
      </c>
      <c r="C1759" s="54" t="s">
        <v>1</v>
      </c>
      <c r="D1759" s="56" t="s">
        <v>124</v>
      </c>
      <c r="E1759" s="56" t="s">
        <v>3732</v>
      </c>
      <c r="G1759" s="28" t="str">
        <f t="shared" si="27"/>
        <v>01542-000348</v>
      </c>
      <c r="I1759" s="23"/>
    </row>
    <row r="1760" spans="1:9" x14ac:dyDescent="0.2">
      <c r="A1760" s="54" t="s">
        <v>9982</v>
      </c>
      <c r="B1760" s="55" t="s">
        <v>9983</v>
      </c>
      <c r="C1760" s="54" t="s">
        <v>1</v>
      </c>
      <c r="D1760" s="56" t="s">
        <v>124</v>
      </c>
      <c r="E1760" s="56" t="s">
        <v>3732</v>
      </c>
      <c r="G1760" s="28" t="str">
        <f t="shared" si="27"/>
        <v>01542-000349</v>
      </c>
      <c r="I1760" s="23"/>
    </row>
    <row r="1761" spans="1:9" x14ac:dyDescent="0.2">
      <c r="A1761" s="54" t="s">
        <v>9984</v>
      </c>
      <c r="B1761" s="55" t="s">
        <v>9985</v>
      </c>
      <c r="C1761" s="54" t="s">
        <v>1</v>
      </c>
      <c r="D1761" s="56" t="s">
        <v>124</v>
      </c>
      <c r="E1761" s="56" t="s">
        <v>3732</v>
      </c>
      <c r="G1761" s="28" t="str">
        <f t="shared" si="27"/>
        <v>01542-000352</v>
      </c>
      <c r="I1761" s="23"/>
    </row>
    <row r="1762" spans="1:9" x14ac:dyDescent="0.2">
      <c r="A1762" s="54" t="s">
        <v>9986</v>
      </c>
      <c r="B1762" s="55" t="s">
        <v>9987</v>
      </c>
      <c r="C1762" s="54" t="s">
        <v>1</v>
      </c>
      <c r="D1762" s="56" t="s">
        <v>124</v>
      </c>
      <c r="E1762" s="56" t="s">
        <v>3732</v>
      </c>
      <c r="G1762" s="28" t="str">
        <f t="shared" si="27"/>
        <v>01542-000353</v>
      </c>
      <c r="I1762" s="23"/>
    </row>
    <row r="1763" spans="1:9" x14ac:dyDescent="0.2">
      <c r="A1763" s="54" t="s">
        <v>9988</v>
      </c>
      <c r="B1763" s="55" t="s">
        <v>9989</v>
      </c>
      <c r="C1763" s="54" t="s">
        <v>1</v>
      </c>
      <c r="D1763" s="56" t="s">
        <v>124</v>
      </c>
      <c r="E1763" s="56" t="s">
        <v>3732</v>
      </c>
      <c r="G1763" s="28" t="str">
        <f t="shared" si="27"/>
        <v>01542-000354</v>
      </c>
      <c r="I1763" s="23"/>
    </row>
    <row r="1764" spans="1:9" x14ac:dyDescent="0.2">
      <c r="A1764" s="54" t="s">
        <v>9990</v>
      </c>
      <c r="B1764" s="55" t="s">
        <v>9991</v>
      </c>
      <c r="C1764" s="54" t="s">
        <v>1</v>
      </c>
      <c r="D1764" s="56" t="s">
        <v>124</v>
      </c>
      <c r="E1764" s="56" t="s">
        <v>3732</v>
      </c>
      <c r="G1764" s="28" t="str">
        <f t="shared" si="27"/>
        <v>01542-000357</v>
      </c>
      <c r="I1764" s="23"/>
    </row>
    <row r="1765" spans="1:9" x14ac:dyDescent="0.2">
      <c r="A1765" s="54" t="s">
        <v>9992</v>
      </c>
      <c r="B1765" s="55" t="s">
        <v>9993</v>
      </c>
      <c r="C1765" s="54" t="s">
        <v>1</v>
      </c>
      <c r="D1765" s="56" t="s">
        <v>124</v>
      </c>
      <c r="E1765" s="56" t="s">
        <v>3732</v>
      </c>
      <c r="G1765" s="28" t="str">
        <f t="shared" si="27"/>
        <v>01542-000358</v>
      </c>
      <c r="I1765" s="23"/>
    </row>
    <row r="1766" spans="1:9" x14ac:dyDescent="0.2">
      <c r="A1766" s="54" t="s">
        <v>9994</v>
      </c>
      <c r="B1766" s="55" t="s">
        <v>9995</v>
      </c>
      <c r="C1766" s="54" t="s">
        <v>1</v>
      </c>
      <c r="D1766" s="56" t="s">
        <v>124</v>
      </c>
      <c r="E1766" s="56" t="s">
        <v>3732</v>
      </c>
      <c r="G1766" s="28" t="str">
        <f t="shared" si="27"/>
        <v>01542-000359</v>
      </c>
      <c r="I1766" s="23"/>
    </row>
    <row r="1767" spans="1:9" x14ac:dyDescent="0.2">
      <c r="A1767" s="54" t="s">
        <v>3134</v>
      </c>
      <c r="B1767" s="55" t="s">
        <v>3135</v>
      </c>
      <c r="C1767" s="54" t="s">
        <v>1</v>
      </c>
      <c r="D1767" s="56" t="s">
        <v>115</v>
      </c>
      <c r="E1767" s="56" t="s">
        <v>3732</v>
      </c>
      <c r="G1767" s="28" t="str">
        <f t="shared" si="27"/>
        <v>01542-000362</v>
      </c>
      <c r="I1767" s="23"/>
    </row>
    <row r="1768" spans="1:9" x14ac:dyDescent="0.2">
      <c r="A1768" s="54" t="s">
        <v>8319</v>
      </c>
      <c r="B1768" s="55" t="s">
        <v>8320</v>
      </c>
      <c r="C1768" s="54" t="s">
        <v>1</v>
      </c>
      <c r="D1768" s="56" t="s">
        <v>115</v>
      </c>
      <c r="E1768" s="56" t="s">
        <v>3732</v>
      </c>
      <c r="G1768" s="28" t="str">
        <f t="shared" si="27"/>
        <v>01542-000363</v>
      </c>
      <c r="I1768" s="23"/>
    </row>
    <row r="1769" spans="1:9" x14ac:dyDescent="0.2">
      <c r="A1769" s="54" t="s">
        <v>5752</v>
      </c>
      <c r="B1769" s="55" t="s">
        <v>5753</v>
      </c>
      <c r="C1769" s="54" t="s">
        <v>1</v>
      </c>
      <c r="D1769" s="56" t="s">
        <v>115</v>
      </c>
      <c r="E1769" s="56" t="s">
        <v>3732</v>
      </c>
      <c r="G1769" s="28" t="str">
        <f t="shared" si="27"/>
        <v>01542-000365</v>
      </c>
      <c r="I1769" s="23"/>
    </row>
    <row r="1770" spans="1:9" x14ac:dyDescent="0.2">
      <c r="A1770" s="54" t="s">
        <v>5754</v>
      </c>
      <c r="B1770" s="55" t="s">
        <v>5755</v>
      </c>
      <c r="C1770" s="54" t="s">
        <v>1</v>
      </c>
      <c r="D1770" s="56" t="s">
        <v>115</v>
      </c>
      <c r="E1770" s="56" t="s">
        <v>3732</v>
      </c>
      <c r="G1770" s="28" t="str">
        <f t="shared" si="27"/>
        <v>01542-000366</v>
      </c>
      <c r="I1770" s="23"/>
    </row>
    <row r="1771" spans="1:9" x14ac:dyDescent="0.2">
      <c r="A1771" s="54" t="s">
        <v>9996</v>
      </c>
      <c r="B1771" s="55" t="s">
        <v>9997</v>
      </c>
      <c r="C1771" s="54" t="s">
        <v>1</v>
      </c>
      <c r="D1771" s="56" t="s">
        <v>124</v>
      </c>
      <c r="E1771" s="56" t="s">
        <v>3732</v>
      </c>
      <c r="G1771" s="28" t="str">
        <f t="shared" si="27"/>
        <v>01542-000367</v>
      </c>
      <c r="I1771" s="23"/>
    </row>
    <row r="1772" spans="1:9" x14ac:dyDescent="0.2">
      <c r="A1772" s="54" t="s">
        <v>9998</v>
      </c>
      <c r="B1772" s="55" t="s">
        <v>9999</v>
      </c>
      <c r="C1772" s="54" t="s">
        <v>1</v>
      </c>
      <c r="D1772" s="56" t="s">
        <v>124</v>
      </c>
      <c r="E1772" s="56" t="s">
        <v>3732</v>
      </c>
      <c r="G1772" s="28" t="str">
        <f t="shared" si="27"/>
        <v>01542-000368</v>
      </c>
      <c r="I1772" s="23"/>
    </row>
    <row r="1773" spans="1:9" x14ac:dyDescent="0.2">
      <c r="A1773" s="54" t="s">
        <v>3148</v>
      </c>
      <c r="B1773" s="55" t="s">
        <v>3149</v>
      </c>
      <c r="C1773" s="54" t="s">
        <v>1</v>
      </c>
      <c r="D1773" s="56" t="s">
        <v>108</v>
      </c>
      <c r="E1773" s="56" t="s">
        <v>3732</v>
      </c>
      <c r="G1773" s="28" t="str">
        <f t="shared" si="27"/>
        <v>01542-000369</v>
      </c>
      <c r="I1773" s="23"/>
    </row>
    <row r="1774" spans="1:9" x14ac:dyDescent="0.2">
      <c r="A1774" s="54" t="s">
        <v>10000</v>
      </c>
      <c r="B1774" s="55" t="s">
        <v>10001</v>
      </c>
      <c r="C1774" s="54" t="s">
        <v>1</v>
      </c>
      <c r="D1774" s="56" t="s">
        <v>124</v>
      </c>
      <c r="E1774" s="56" t="s">
        <v>3732</v>
      </c>
      <c r="G1774" s="28" t="str">
        <f t="shared" si="27"/>
        <v>01542-000370</v>
      </c>
      <c r="I1774" s="23"/>
    </row>
    <row r="1775" spans="1:9" x14ac:dyDescent="0.2">
      <c r="A1775" s="54" t="s">
        <v>10002</v>
      </c>
      <c r="B1775" s="55" t="s">
        <v>10003</v>
      </c>
      <c r="C1775" s="54" t="s">
        <v>1</v>
      </c>
      <c r="D1775" s="56" t="s">
        <v>124</v>
      </c>
      <c r="E1775" s="56" t="s">
        <v>3732</v>
      </c>
      <c r="G1775" s="28" t="str">
        <f t="shared" si="27"/>
        <v>01542-000371</v>
      </c>
      <c r="I1775" s="23"/>
    </row>
    <row r="1776" spans="1:9" x14ac:dyDescent="0.2">
      <c r="A1776" s="54" t="s">
        <v>10004</v>
      </c>
      <c r="B1776" s="55" t="s">
        <v>10005</v>
      </c>
      <c r="C1776" s="54" t="s">
        <v>1</v>
      </c>
      <c r="D1776" s="56" t="s">
        <v>124</v>
      </c>
      <c r="E1776" s="56" t="s">
        <v>3732</v>
      </c>
      <c r="G1776" s="28" t="str">
        <f t="shared" si="27"/>
        <v>01542-000372</v>
      </c>
      <c r="I1776" s="23"/>
    </row>
    <row r="1777" spans="1:9" x14ac:dyDescent="0.2">
      <c r="A1777" s="54" t="s">
        <v>10006</v>
      </c>
      <c r="B1777" s="55" t="s">
        <v>10007</v>
      </c>
      <c r="C1777" s="54" t="s">
        <v>1</v>
      </c>
      <c r="D1777" s="56" t="s">
        <v>108</v>
      </c>
      <c r="E1777" s="56" t="s">
        <v>3732</v>
      </c>
      <c r="G1777" s="28" t="str">
        <f t="shared" si="27"/>
        <v>01542-000374</v>
      </c>
      <c r="I1777" s="23"/>
    </row>
    <row r="1778" spans="1:9" x14ac:dyDescent="0.2">
      <c r="A1778" s="54" t="s">
        <v>10008</v>
      </c>
      <c r="B1778" s="55" t="s">
        <v>10009</v>
      </c>
      <c r="C1778" s="54" t="s">
        <v>1</v>
      </c>
      <c r="D1778" s="56" t="s">
        <v>108</v>
      </c>
      <c r="E1778" s="56" t="s">
        <v>3732</v>
      </c>
      <c r="G1778" s="28" t="str">
        <f t="shared" si="27"/>
        <v>01542-000375</v>
      </c>
      <c r="I1778" s="23"/>
    </row>
    <row r="1779" spans="1:9" x14ac:dyDescent="0.2">
      <c r="A1779" s="54" t="s">
        <v>10010</v>
      </c>
      <c r="B1779" s="55" t="s">
        <v>10011</v>
      </c>
      <c r="C1779" s="54" t="s">
        <v>1</v>
      </c>
      <c r="D1779" s="56" t="s">
        <v>108</v>
      </c>
      <c r="E1779" s="56" t="s">
        <v>3732</v>
      </c>
      <c r="G1779" s="28" t="str">
        <f t="shared" si="27"/>
        <v>01542-000376</v>
      </c>
      <c r="I1779" s="23"/>
    </row>
    <row r="1780" spans="1:9" x14ac:dyDescent="0.2">
      <c r="A1780" s="54" t="s">
        <v>10012</v>
      </c>
      <c r="B1780" s="55" t="s">
        <v>10013</v>
      </c>
      <c r="C1780" s="54" t="s">
        <v>1</v>
      </c>
      <c r="D1780" s="56" t="s">
        <v>108</v>
      </c>
      <c r="E1780" s="56" t="s">
        <v>3732</v>
      </c>
      <c r="G1780" s="28" t="str">
        <f t="shared" si="27"/>
        <v>01542-000377</v>
      </c>
      <c r="I1780" s="23"/>
    </row>
    <row r="1781" spans="1:9" x14ac:dyDescent="0.2">
      <c r="A1781" s="54" t="s">
        <v>10014</v>
      </c>
      <c r="B1781" s="55" t="s">
        <v>10015</v>
      </c>
      <c r="C1781" s="54" t="s">
        <v>1</v>
      </c>
      <c r="D1781" s="56" t="s">
        <v>112</v>
      </c>
      <c r="E1781" s="56" t="s">
        <v>3732</v>
      </c>
      <c r="G1781" s="28" t="str">
        <f t="shared" si="27"/>
        <v>01542-000378</v>
      </c>
      <c r="I1781" s="23"/>
    </row>
    <row r="1782" spans="1:9" x14ac:dyDescent="0.2">
      <c r="A1782" s="54" t="s">
        <v>10016</v>
      </c>
      <c r="B1782" s="55" t="s">
        <v>10017</v>
      </c>
      <c r="C1782" s="54" t="s">
        <v>1</v>
      </c>
      <c r="D1782" s="56" t="s">
        <v>108</v>
      </c>
      <c r="E1782" s="56" t="s">
        <v>3732</v>
      </c>
      <c r="G1782" s="28" t="str">
        <f t="shared" si="27"/>
        <v>01542-000379</v>
      </c>
      <c r="I1782" s="23"/>
    </row>
    <row r="1783" spans="1:9" x14ac:dyDescent="0.2">
      <c r="A1783" s="54" t="s">
        <v>10218</v>
      </c>
      <c r="B1783" s="55" t="s">
        <v>10219</v>
      </c>
      <c r="C1783" s="54" t="s">
        <v>1</v>
      </c>
      <c r="D1783" s="56" t="s">
        <v>108</v>
      </c>
      <c r="E1783" s="56" t="s">
        <v>3732</v>
      </c>
      <c r="G1783" s="28" t="str">
        <f t="shared" si="27"/>
        <v>01542-000380</v>
      </c>
      <c r="I1783" s="23"/>
    </row>
    <row r="1784" spans="1:9" x14ac:dyDescent="0.2">
      <c r="A1784" s="54" t="s">
        <v>10220</v>
      </c>
      <c r="B1784" s="55" t="s">
        <v>10221</v>
      </c>
      <c r="C1784" s="54" t="s">
        <v>1</v>
      </c>
      <c r="D1784" s="56" t="s">
        <v>108</v>
      </c>
      <c r="E1784" s="56" t="s">
        <v>3732</v>
      </c>
      <c r="G1784" s="28" t="str">
        <f t="shared" si="27"/>
        <v>01542-000381</v>
      </c>
      <c r="I1784" s="23"/>
    </row>
    <row r="1785" spans="1:9" x14ac:dyDescent="0.2">
      <c r="A1785" s="54" t="s">
        <v>10222</v>
      </c>
      <c r="B1785" s="55" t="s">
        <v>10223</v>
      </c>
      <c r="C1785" s="54" t="s">
        <v>1</v>
      </c>
      <c r="D1785" s="56" t="s">
        <v>108</v>
      </c>
      <c r="E1785" s="56" t="s">
        <v>3732</v>
      </c>
      <c r="G1785" s="28" t="str">
        <f t="shared" si="27"/>
        <v>01542-000382</v>
      </c>
      <c r="I1785" s="23"/>
    </row>
    <row r="1786" spans="1:9" x14ac:dyDescent="0.2">
      <c r="A1786" s="54" t="s">
        <v>10224</v>
      </c>
      <c r="B1786" s="55" t="s">
        <v>10225</v>
      </c>
      <c r="C1786" s="54" t="s">
        <v>1</v>
      </c>
      <c r="D1786" s="56" t="s">
        <v>108</v>
      </c>
      <c r="E1786" s="56" t="s">
        <v>3732</v>
      </c>
      <c r="G1786" s="28" t="str">
        <f t="shared" si="27"/>
        <v>01542-000383</v>
      </c>
      <c r="I1786" s="23"/>
    </row>
    <row r="1787" spans="1:9" x14ac:dyDescent="0.2">
      <c r="A1787" s="54" t="s">
        <v>10302</v>
      </c>
      <c r="B1787" s="55" t="s">
        <v>10303</v>
      </c>
      <c r="C1787" s="54" t="s">
        <v>1</v>
      </c>
      <c r="D1787" s="56" t="s">
        <v>108</v>
      </c>
      <c r="E1787" s="56" t="s">
        <v>3732</v>
      </c>
      <c r="G1787" s="28" t="str">
        <f t="shared" si="27"/>
        <v>01542-000394</v>
      </c>
      <c r="I1787" s="23"/>
    </row>
    <row r="1788" spans="1:9" x14ac:dyDescent="0.2">
      <c r="A1788" s="54" t="s">
        <v>10304</v>
      </c>
      <c r="B1788" s="55" t="s">
        <v>10305</v>
      </c>
      <c r="C1788" s="54" t="s">
        <v>1</v>
      </c>
      <c r="D1788" s="56" t="s">
        <v>108</v>
      </c>
      <c r="E1788" s="56" t="s">
        <v>3732</v>
      </c>
      <c r="G1788" s="28" t="str">
        <f t="shared" si="27"/>
        <v>01542-000395</v>
      </c>
      <c r="I1788" s="23"/>
    </row>
    <row r="1789" spans="1:9" x14ac:dyDescent="0.2">
      <c r="A1789" s="54" t="s">
        <v>10306</v>
      </c>
      <c r="B1789" s="55" t="s">
        <v>10307</v>
      </c>
      <c r="C1789" s="54" t="s">
        <v>1</v>
      </c>
      <c r="D1789" s="56" t="s">
        <v>108</v>
      </c>
      <c r="E1789" s="56" t="s">
        <v>3732</v>
      </c>
      <c r="G1789" s="28" t="str">
        <f t="shared" si="27"/>
        <v>01542-000396</v>
      </c>
      <c r="I1789" s="23"/>
    </row>
    <row r="1790" spans="1:9" x14ac:dyDescent="0.2">
      <c r="A1790" s="54" t="s">
        <v>10308</v>
      </c>
      <c r="B1790" s="55" t="s">
        <v>10309</v>
      </c>
      <c r="C1790" s="54" t="s">
        <v>1</v>
      </c>
      <c r="D1790" s="56" t="s">
        <v>108</v>
      </c>
      <c r="E1790" s="56" t="s">
        <v>3732</v>
      </c>
      <c r="G1790" s="28" t="str">
        <f t="shared" si="27"/>
        <v>01542-000397</v>
      </c>
      <c r="I1790" s="23"/>
    </row>
    <row r="1791" spans="1:9" x14ac:dyDescent="0.2">
      <c r="A1791" s="54" t="s">
        <v>10310</v>
      </c>
      <c r="B1791" s="55" t="s">
        <v>10311</v>
      </c>
      <c r="C1791" s="54" t="s">
        <v>1</v>
      </c>
      <c r="D1791" s="56" t="s">
        <v>108</v>
      </c>
      <c r="E1791" s="56" t="s">
        <v>3732</v>
      </c>
      <c r="G1791" s="28" t="str">
        <f t="shared" si="27"/>
        <v>01542-000400</v>
      </c>
      <c r="I1791" s="23"/>
    </row>
    <row r="1792" spans="1:9" x14ac:dyDescent="0.2">
      <c r="A1792" s="54" t="s">
        <v>1588</v>
      </c>
      <c r="B1792" s="55" t="s">
        <v>317</v>
      </c>
      <c r="C1792" s="54" t="s">
        <v>1</v>
      </c>
      <c r="D1792" s="56" t="s">
        <v>108</v>
      </c>
      <c r="E1792" s="56" t="s">
        <v>3732</v>
      </c>
      <c r="G1792" s="28" t="str">
        <f t="shared" si="27"/>
        <v>01542-000420</v>
      </c>
      <c r="I1792" s="23"/>
    </row>
    <row r="1793" spans="1:9" x14ac:dyDescent="0.2">
      <c r="A1793" s="54" t="s">
        <v>3390</v>
      </c>
      <c r="B1793" s="55" t="s">
        <v>3391</v>
      </c>
      <c r="C1793" s="54" t="s">
        <v>1</v>
      </c>
      <c r="D1793" s="56" t="s">
        <v>108</v>
      </c>
      <c r="E1793" s="56" t="s">
        <v>3732</v>
      </c>
      <c r="G1793" s="28" t="str">
        <f t="shared" si="27"/>
        <v>01542-000465</v>
      </c>
      <c r="I1793" s="23"/>
    </row>
    <row r="1794" spans="1:9" x14ac:dyDescent="0.2">
      <c r="A1794" s="54" t="s">
        <v>1589</v>
      </c>
      <c r="B1794" s="55" t="s">
        <v>318</v>
      </c>
      <c r="C1794" s="54" t="s">
        <v>1</v>
      </c>
      <c r="D1794" s="56" t="s">
        <v>108</v>
      </c>
      <c r="E1794" s="56" t="s">
        <v>3732</v>
      </c>
      <c r="G1794" s="28" t="str">
        <f t="shared" si="27"/>
        <v>01542-000480</v>
      </c>
      <c r="I1794" s="23"/>
    </row>
    <row r="1795" spans="1:9" x14ac:dyDescent="0.2">
      <c r="A1795" s="54" t="s">
        <v>3392</v>
      </c>
      <c r="B1795" s="55" t="s">
        <v>3393</v>
      </c>
      <c r="C1795" s="54" t="s">
        <v>1</v>
      </c>
      <c r="D1795" s="56" t="s">
        <v>108</v>
      </c>
      <c r="E1795" s="56" t="s">
        <v>3732</v>
      </c>
      <c r="G1795" s="28" t="str">
        <f t="shared" ref="G1795:G1858" si="28">A1795</f>
        <v>01542-000490</v>
      </c>
      <c r="I1795" s="23"/>
    </row>
    <row r="1796" spans="1:9" x14ac:dyDescent="0.2">
      <c r="A1796" s="54" t="s">
        <v>1590</v>
      </c>
      <c r="B1796" s="55" t="s">
        <v>6562</v>
      </c>
      <c r="C1796" s="54" t="s">
        <v>1</v>
      </c>
      <c r="D1796" s="56" t="s">
        <v>118</v>
      </c>
      <c r="E1796" s="56" t="s">
        <v>3732</v>
      </c>
      <c r="G1796" s="28" t="str">
        <f t="shared" si="28"/>
        <v>01542-000515</v>
      </c>
      <c r="I1796" s="23"/>
    </row>
    <row r="1797" spans="1:9" x14ac:dyDescent="0.2">
      <c r="A1797" s="54" t="s">
        <v>1591</v>
      </c>
      <c r="B1797" s="55" t="s">
        <v>319</v>
      </c>
      <c r="C1797" s="54" t="s">
        <v>1</v>
      </c>
      <c r="D1797" s="56" t="s">
        <v>108</v>
      </c>
      <c r="E1797" s="56" t="s">
        <v>3732</v>
      </c>
      <c r="G1797" s="28" t="str">
        <f t="shared" si="28"/>
        <v>01542-000520</v>
      </c>
      <c r="I1797" s="23"/>
    </row>
    <row r="1798" spans="1:9" x14ac:dyDescent="0.2">
      <c r="A1798" s="54" t="s">
        <v>1592</v>
      </c>
      <c r="B1798" s="55" t="s">
        <v>320</v>
      </c>
      <c r="C1798" s="54" t="s">
        <v>1</v>
      </c>
      <c r="D1798" s="56" t="s">
        <v>108</v>
      </c>
      <c r="E1798" s="56" t="s">
        <v>3732</v>
      </c>
      <c r="G1798" s="28" t="str">
        <f t="shared" si="28"/>
        <v>01542-000525</v>
      </c>
      <c r="I1798" s="23"/>
    </row>
    <row r="1799" spans="1:9" x14ac:dyDescent="0.2">
      <c r="A1799" s="54" t="s">
        <v>1593</v>
      </c>
      <c r="B1799" s="55" t="s">
        <v>321</v>
      </c>
      <c r="C1799" s="54" t="s">
        <v>1</v>
      </c>
      <c r="D1799" s="56" t="s">
        <v>108</v>
      </c>
      <c r="E1799" s="56" t="s">
        <v>3732</v>
      </c>
      <c r="G1799" s="28" t="str">
        <f t="shared" si="28"/>
        <v>01542-000530</v>
      </c>
      <c r="I1799" s="23"/>
    </row>
    <row r="1800" spans="1:9" x14ac:dyDescent="0.2">
      <c r="A1800" s="54" t="s">
        <v>1594</v>
      </c>
      <c r="B1800" s="55" t="s">
        <v>322</v>
      </c>
      <c r="C1800" s="54" t="s">
        <v>1</v>
      </c>
      <c r="D1800" s="56" t="s">
        <v>108</v>
      </c>
      <c r="E1800" s="56" t="s">
        <v>3732</v>
      </c>
      <c r="G1800" s="28" t="str">
        <f t="shared" si="28"/>
        <v>01542-000531</v>
      </c>
      <c r="I1800" s="23"/>
    </row>
    <row r="1801" spans="1:9" x14ac:dyDescent="0.2">
      <c r="A1801" s="54" t="s">
        <v>1595</v>
      </c>
      <c r="B1801" s="55" t="s">
        <v>1596</v>
      </c>
      <c r="C1801" s="54" t="s">
        <v>1</v>
      </c>
      <c r="D1801" s="56" t="s">
        <v>108</v>
      </c>
      <c r="E1801" s="56" t="s">
        <v>3732</v>
      </c>
      <c r="G1801" s="28" t="str">
        <f t="shared" si="28"/>
        <v>01542-000535</v>
      </c>
      <c r="I1801" s="23"/>
    </row>
    <row r="1802" spans="1:9" x14ac:dyDescent="0.2">
      <c r="A1802" s="54" t="s">
        <v>3751</v>
      </c>
      <c r="B1802" s="55" t="s">
        <v>3830</v>
      </c>
      <c r="C1802" s="54" t="s">
        <v>3777</v>
      </c>
      <c r="D1802" s="56" t="s">
        <v>108</v>
      </c>
      <c r="E1802" s="56" t="s">
        <v>3732</v>
      </c>
      <c r="G1802" s="28" t="str">
        <f t="shared" si="28"/>
        <v>01542-000581</v>
      </c>
      <c r="I1802" s="23"/>
    </row>
    <row r="1803" spans="1:9" x14ac:dyDescent="0.2">
      <c r="A1803" s="54" t="s">
        <v>1597</v>
      </c>
      <c r="B1803" s="55" t="s">
        <v>3394</v>
      </c>
      <c r="C1803" s="54" t="s">
        <v>3777</v>
      </c>
      <c r="D1803" s="56" t="s">
        <v>108</v>
      </c>
      <c r="E1803" s="56" t="s">
        <v>3732</v>
      </c>
      <c r="G1803" s="28" t="str">
        <f t="shared" si="28"/>
        <v>01542-000582</v>
      </c>
      <c r="I1803" s="23"/>
    </row>
    <row r="1804" spans="1:9" x14ac:dyDescent="0.2">
      <c r="A1804" s="54" t="s">
        <v>1598</v>
      </c>
      <c r="B1804" s="55" t="s">
        <v>1599</v>
      </c>
      <c r="C1804" s="54" t="s">
        <v>3777</v>
      </c>
      <c r="D1804" s="56" t="s">
        <v>108</v>
      </c>
      <c r="E1804" s="56" t="s">
        <v>3732</v>
      </c>
      <c r="G1804" s="28" t="str">
        <f t="shared" si="28"/>
        <v>01542-000583</v>
      </c>
      <c r="I1804" s="23"/>
    </row>
    <row r="1805" spans="1:9" x14ac:dyDescent="0.2">
      <c r="A1805" s="54" t="s">
        <v>1600</v>
      </c>
      <c r="B1805" s="55" t="s">
        <v>2773</v>
      </c>
      <c r="C1805" s="54" t="s">
        <v>3777</v>
      </c>
      <c r="D1805" s="56" t="s">
        <v>108</v>
      </c>
      <c r="E1805" s="56" t="s">
        <v>3732</v>
      </c>
      <c r="G1805" s="28" t="str">
        <f t="shared" si="28"/>
        <v>01542-000585</v>
      </c>
      <c r="I1805" s="23"/>
    </row>
    <row r="1806" spans="1:9" x14ac:dyDescent="0.2">
      <c r="A1806" s="54" t="s">
        <v>1601</v>
      </c>
      <c r="B1806" s="55" t="s">
        <v>2774</v>
      </c>
      <c r="C1806" s="54" t="s">
        <v>3777</v>
      </c>
      <c r="D1806" s="56" t="s">
        <v>108</v>
      </c>
      <c r="E1806" s="56" t="s">
        <v>3732</v>
      </c>
      <c r="G1806" s="28" t="str">
        <f t="shared" si="28"/>
        <v>01542-000586</v>
      </c>
      <c r="I1806" s="23"/>
    </row>
    <row r="1807" spans="1:9" x14ac:dyDescent="0.2">
      <c r="A1807" s="54" t="s">
        <v>1602</v>
      </c>
      <c r="B1807" s="55" t="s">
        <v>1603</v>
      </c>
      <c r="C1807" s="54" t="s">
        <v>3777</v>
      </c>
      <c r="D1807" s="56" t="s">
        <v>108</v>
      </c>
      <c r="E1807" s="56" t="s">
        <v>3732</v>
      </c>
      <c r="G1807" s="28" t="str">
        <f t="shared" si="28"/>
        <v>01542-000587</v>
      </c>
      <c r="I1807" s="23"/>
    </row>
    <row r="1808" spans="1:9" x14ac:dyDescent="0.2">
      <c r="A1808" s="54" t="s">
        <v>1604</v>
      </c>
      <c r="B1808" s="55" t="s">
        <v>1605</v>
      </c>
      <c r="C1808" s="54" t="s">
        <v>3777</v>
      </c>
      <c r="D1808" s="56" t="s">
        <v>108</v>
      </c>
      <c r="E1808" s="56" t="s">
        <v>3732</v>
      </c>
      <c r="G1808" s="28" t="str">
        <f t="shared" si="28"/>
        <v>01542-000588</v>
      </c>
      <c r="I1808" s="23"/>
    </row>
    <row r="1809" spans="1:9" x14ac:dyDescent="0.2">
      <c r="A1809" s="54" t="s">
        <v>1606</v>
      </c>
      <c r="B1809" s="55" t="s">
        <v>323</v>
      </c>
      <c r="C1809" s="54" t="s">
        <v>3777</v>
      </c>
      <c r="D1809" s="56" t="s">
        <v>108</v>
      </c>
      <c r="E1809" s="56" t="s">
        <v>3732</v>
      </c>
      <c r="G1809" s="28" t="str">
        <f t="shared" si="28"/>
        <v>01542-000590</v>
      </c>
      <c r="I1809" s="23"/>
    </row>
    <row r="1810" spans="1:9" x14ac:dyDescent="0.2">
      <c r="A1810" s="54" t="s">
        <v>3395</v>
      </c>
      <c r="B1810" s="55" t="s">
        <v>3396</v>
      </c>
      <c r="C1810" s="54" t="s">
        <v>3777</v>
      </c>
      <c r="D1810" s="56" t="s">
        <v>108</v>
      </c>
      <c r="E1810" s="56" t="s">
        <v>3732</v>
      </c>
      <c r="G1810" s="28" t="str">
        <f t="shared" si="28"/>
        <v>01542-000591</v>
      </c>
      <c r="I1810" s="23"/>
    </row>
    <row r="1811" spans="1:9" x14ac:dyDescent="0.2">
      <c r="A1811" s="54" t="s">
        <v>1607</v>
      </c>
      <c r="B1811" s="55" t="s">
        <v>73</v>
      </c>
      <c r="C1811" s="54" t="s">
        <v>3777</v>
      </c>
      <c r="D1811" s="56" t="s">
        <v>108</v>
      </c>
      <c r="E1811" s="56" t="s">
        <v>3732</v>
      </c>
      <c r="G1811" s="28" t="str">
        <f t="shared" si="28"/>
        <v>01542-000595</v>
      </c>
      <c r="I1811" s="23"/>
    </row>
    <row r="1812" spans="1:9" x14ac:dyDescent="0.2">
      <c r="A1812" s="54" t="s">
        <v>1608</v>
      </c>
      <c r="B1812" s="55" t="s">
        <v>6563</v>
      </c>
      <c r="C1812" s="54" t="s">
        <v>1</v>
      </c>
      <c r="D1812" s="56" t="s">
        <v>108</v>
      </c>
      <c r="E1812" s="56" t="s">
        <v>3732</v>
      </c>
      <c r="G1812" s="28" t="str">
        <f t="shared" si="28"/>
        <v>01542-000600</v>
      </c>
      <c r="I1812" s="23"/>
    </row>
    <row r="1813" spans="1:9" x14ac:dyDescent="0.2">
      <c r="A1813" s="54" t="s">
        <v>1609</v>
      </c>
      <c r="B1813" s="55" t="s">
        <v>6564</v>
      </c>
      <c r="C1813" s="54" t="s">
        <v>1</v>
      </c>
      <c r="D1813" s="56" t="s">
        <v>108</v>
      </c>
      <c r="E1813" s="56" t="s">
        <v>3732</v>
      </c>
      <c r="G1813" s="28" t="str">
        <f t="shared" si="28"/>
        <v>01542-000610</v>
      </c>
      <c r="I1813" s="23"/>
    </row>
    <row r="1814" spans="1:9" x14ac:dyDescent="0.2">
      <c r="A1814" s="54" t="s">
        <v>1610</v>
      </c>
      <c r="B1814" s="55" t="s">
        <v>6565</v>
      </c>
      <c r="C1814" s="54" t="s">
        <v>1</v>
      </c>
      <c r="D1814" s="56" t="s">
        <v>108</v>
      </c>
      <c r="E1814" s="56" t="s">
        <v>3732</v>
      </c>
      <c r="G1814" s="28" t="str">
        <f t="shared" si="28"/>
        <v>01542-000620</v>
      </c>
      <c r="I1814" s="23"/>
    </row>
    <row r="1815" spans="1:9" x14ac:dyDescent="0.2">
      <c r="A1815" s="54" t="s">
        <v>1611</v>
      </c>
      <c r="B1815" s="55" t="s">
        <v>6566</v>
      </c>
      <c r="C1815" s="54" t="s">
        <v>1</v>
      </c>
      <c r="D1815" s="56" t="s">
        <v>108</v>
      </c>
      <c r="E1815" s="56" t="s">
        <v>3732</v>
      </c>
      <c r="G1815" s="28" t="str">
        <f t="shared" si="28"/>
        <v>01542-000630</v>
      </c>
      <c r="I1815" s="23"/>
    </row>
    <row r="1816" spans="1:9" x14ac:dyDescent="0.2">
      <c r="A1816" s="54" t="s">
        <v>3397</v>
      </c>
      <c r="B1816" s="55" t="s">
        <v>3398</v>
      </c>
      <c r="C1816" s="54" t="s">
        <v>1</v>
      </c>
      <c r="D1816" s="56" t="s">
        <v>108</v>
      </c>
      <c r="E1816" s="56" t="s">
        <v>3732</v>
      </c>
      <c r="G1816" s="28" t="str">
        <f t="shared" si="28"/>
        <v>01542-000631</v>
      </c>
      <c r="I1816" s="23"/>
    </row>
    <row r="1817" spans="1:9" x14ac:dyDescent="0.2">
      <c r="A1817" s="54" t="s">
        <v>1612</v>
      </c>
      <c r="B1817" s="55" t="s">
        <v>6567</v>
      </c>
      <c r="C1817" s="54" t="s">
        <v>1</v>
      </c>
      <c r="D1817" s="56" t="s">
        <v>108</v>
      </c>
      <c r="E1817" s="56" t="s">
        <v>3732</v>
      </c>
      <c r="G1817" s="28" t="str">
        <f t="shared" si="28"/>
        <v>01542-000640</v>
      </c>
      <c r="I1817" s="23"/>
    </row>
    <row r="1818" spans="1:9" x14ac:dyDescent="0.2">
      <c r="A1818" s="54" t="s">
        <v>2983</v>
      </c>
      <c r="B1818" s="55" t="s">
        <v>2984</v>
      </c>
      <c r="C1818" s="54" t="s">
        <v>1</v>
      </c>
      <c r="D1818" s="56" t="s">
        <v>108</v>
      </c>
      <c r="E1818" s="56" t="s">
        <v>3732</v>
      </c>
      <c r="G1818" s="28" t="str">
        <f t="shared" si="28"/>
        <v>01542-000680</v>
      </c>
      <c r="I1818" s="23"/>
    </row>
    <row r="1819" spans="1:9" x14ac:dyDescent="0.2">
      <c r="A1819" s="54" t="s">
        <v>1613</v>
      </c>
      <c r="B1819" s="55" t="s">
        <v>324</v>
      </c>
      <c r="C1819" s="54" t="s">
        <v>3809</v>
      </c>
      <c r="D1819" s="56" t="s">
        <v>108</v>
      </c>
      <c r="E1819" s="56" t="s">
        <v>3732</v>
      </c>
      <c r="G1819" s="28" t="str">
        <f t="shared" si="28"/>
        <v>01542-000760</v>
      </c>
      <c r="I1819" s="23"/>
    </row>
    <row r="1820" spans="1:9" x14ac:dyDescent="0.2">
      <c r="A1820" s="54" t="s">
        <v>1614</v>
      </c>
      <c r="B1820" s="55" t="s">
        <v>2985</v>
      </c>
      <c r="C1820" s="54" t="s">
        <v>1</v>
      </c>
      <c r="D1820" s="56" t="s">
        <v>108</v>
      </c>
      <c r="E1820" s="56" t="s">
        <v>3732</v>
      </c>
      <c r="G1820" s="28" t="str">
        <f t="shared" si="28"/>
        <v>01542-000764</v>
      </c>
      <c r="I1820" s="23"/>
    </row>
    <row r="1821" spans="1:9" x14ac:dyDescent="0.2">
      <c r="A1821" s="54" t="s">
        <v>1615</v>
      </c>
      <c r="B1821" s="55" t="s">
        <v>2986</v>
      </c>
      <c r="C1821" s="54" t="s">
        <v>1</v>
      </c>
      <c r="D1821" s="56" t="s">
        <v>108</v>
      </c>
      <c r="E1821" s="56" t="s">
        <v>3732</v>
      </c>
      <c r="G1821" s="28" t="str">
        <f t="shared" si="28"/>
        <v>01542-000765</v>
      </c>
      <c r="I1821" s="23"/>
    </row>
    <row r="1822" spans="1:9" x14ac:dyDescent="0.2">
      <c r="A1822" s="54" t="s">
        <v>1616</v>
      </c>
      <c r="B1822" s="55" t="s">
        <v>2987</v>
      </c>
      <c r="C1822" s="54" t="s">
        <v>1</v>
      </c>
      <c r="D1822" s="56" t="s">
        <v>108</v>
      </c>
      <c r="E1822" s="56" t="s">
        <v>3732</v>
      </c>
      <c r="G1822" s="28" t="str">
        <f t="shared" si="28"/>
        <v>01542-000766</v>
      </c>
      <c r="I1822" s="23"/>
    </row>
    <row r="1823" spans="1:9" x14ac:dyDescent="0.2">
      <c r="A1823" s="54" t="s">
        <v>3399</v>
      </c>
      <c r="B1823" s="55" t="s">
        <v>3400</v>
      </c>
      <c r="C1823" s="54" t="s">
        <v>1</v>
      </c>
      <c r="D1823" s="56" t="s">
        <v>108</v>
      </c>
      <c r="E1823" s="56" t="s">
        <v>3732</v>
      </c>
      <c r="G1823" s="28" t="str">
        <f t="shared" si="28"/>
        <v>01542-000767</v>
      </c>
      <c r="I1823" s="23"/>
    </row>
    <row r="1824" spans="1:9" x14ac:dyDescent="0.2">
      <c r="A1824" s="54" t="s">
        <v>3401</v>
      </c>
      <c r="B1824" s="55" t="s">
        <v>3402</v>
      </c>
      <c r="C1824" s="54" t="s">
        <v>1</v>
      </c>
      <c r="D1824" s="56" t="s">
        <v>108</v>
      </c>
      <c r="E1824" s="56" t="s">
        <v>3732</v>
      </c>
      <c r="G1824" s="28" t="str">
        <f t="shared" si="28"/>
        <v>01542-000768</v>
      </c>
      <c r="I1824" s="23"/>
    </row>
    <row r="1825" spans="1:9" x14ac:dyDescent="0.2">
      <c r="A1825" s="54" t="s">
        <v>3403</v>
      </c>
      <c r="B1825" s="55" t="s">
        <v>3404</v>
      </c>
      <c r="C1825" s="54" t="s">
        <v>1</v>
      </c>
      <c r="D1825" s="56" t="s">
        <v>108</v>
      </c>
      <c r="E1825" s="56" t="s">
        <v>3732</v>
      </c>
      <c r="G1825" s="28" t="str">
        <f t="shared" si="28"/>
        <v>01542-000782</v>
      </c>
      <c r="I1825" s="23"/>
    </row>
    <row r="1826" spans="1:9" x14ac:dyDescent="0.2">
      <c r="A1826" s="54" t="s">
        <v>1617</v>
      </c>
      <c r="B1826" s="55" t="s">
        <v>2988</v>
      </c>
      <c r="C1826" s="54" t="s">
        <v>1</v>
      </c>
      <c r="D1826" s="56" t="s">
        <v>108</v>
      </c>
      <c r="E1826" s="56" t="s">
        <v>3732</v>
      </c>
      <c r="G1826" s="28" t="str">
        <f t="shared" si="28"/>
        <v>01542-000783</v>
      </c>
      <c r="I1826" s="23"/>
    </row>
    <row r="1827" spans="1:9" x14ac:dyDescent="0.2">
      <c r="A1827" s="54" t="s">
        <v>1618</v>
      </c>
      <c r="B1827" s="55" t="s">
        <v>2989</v>
      </c>
      <c r="C1827" s="54" t="s">
        <v>1</v>
      </c>
      <c r="D1827" s="56" t="s">
        <v>108</v>
      </c>
      <c r="E1827" s="56" t="s">
        <v>3732</v>
      </c>
      <c r="G1827" s="28" t="str">
        <f t="shared" si="28"/>
        <v>01542-000784</v>
      </c>
      <c r="I1827" s="23"/>
    </row>
    <row r="1828" spans="1:9" x14ac:dyDescent="0.2">
      <c r="A1828" s="54" t="s">
        <v>1619</v>
      </c>
      <c r="B1828" s="55" t="s">
        <v>2990</v>
      </c>
      <c r="C1828" s="54" t="s">
        <v>1</v>
      </c>
      <c r="D1828" s="56" t="s">
        <v>108</v>
      </c>
      <c r="E1828" s="56" t="s">
        <v>3732</v>
      </c>
      <c r="G1828" s="28" t="str">
        <f t="shared" si="28"/>
        <v>01542-000785</v>
      </c>
      <c r="I1828" s="23"/>
    </row>
    <row r="1829" spans="1:9" x14ac:dyDescent="0.2">
      <c r="A1829" s="54" t="s">
        <v>3405</v>
      </c>
      <c r="B1829" s="55" t="s">
        <v>3406</v>
      </c>
      <c r="C1829" s="54" t="s">
        <v>1</v>
      </c>
      <c r="D1829" s="56" t="s">
        <v>108</v>
      </c>
      <c r="E1829" s="56" t="s">
        <v>3732</v>
      </c>
      <c r="G1829" s="28" t="str">
        <f t="shared" si="28"/>
        <v>01542-000786</v>
      </c>
      <c r="I1829" s="23"/>
    </row>
    <row r="1830" spans="1:9" x14ac:dyDescent="0.2">
      <c r="A1830" s="54" t="s">
        <v>1620</v>
      </c>
      <c r="B1830" s="55" t="s">
        <v>2991</v>
      </c>
      <c r="C1830" s="54" t="s">
        <v>1</v>
      </c>
      <c r="D1830" s="56" t="s">
        <v>108</v>
      </c>
      <c r="E1830" s="56" t="s">
        <v>3732</v>
      </c>
      <c r="G1830" s="28" t="str">
        <f t="shared" si="28"/>
        <v>01542-000787</v>
      </c>
      <c r="I1830" s="23"/>
    </row>
    <row r="1831" spans="1:9" x14ac:dyDescent="0.2">
      <c r="A1831" s="54" t="s">
        <v>2992</v>
      </c>
      <c r="B1831" s="55" t="s">
        <v>2993</v>
      </c>
      <c r="C1831" s="54" t="s">
        <v>1</v>
      </c>
      <c r="D1831" s="56" t="s">
        <v>108</v>
      </c>
      <c r="E1831" s="56" t="s">
        <v>3732</v>
      </c>
      <c r="G1831" s="28" t="str">
        <f t="shared" si="28"/>
        <v>01542-000788</v>
      </c>
      <c r="I1831" s="23"/>
    </row>
    <row r="1832" spans="1:9" x14ac:dyDescent="0.2">
      <c r="A1832" s="54" t="s">
        <v>3407</v>
      </c>
      <c r="B1832" s="55" t="s">
        <v>3408</v>
      </c>
      <c r="C1832" s="54" t="s">
        <v>1</v>
      </c>
      <c r="D1832" s="56" t="s">
        <v>108</v>
      </c>
      <c r="E1832" s="56" t="s">
        <v>3732</v>
      </c>
      <c r="G1832" s="28" t="str">
        <f t="shared" si="28"/>
        <v>01542-000789</v>
      </c>
      <c r="I1832" s="23"/>
    </row>
    <row r="1833" spans="1:9" x14ac:dyDescent="0.2">
      <c r="A1833" s="54" t="s">
        <v>4079</v>
      </c>
      <c r="B1833" s="55" t="s">
        <v>4080</v>
      </c>
      <c r="C1833" s="54" t="s">
        <v>1</v>
      </c>
      <c r="D1833" s="56" t="s">
        <v>108</v>
      </c>
      <c r="E1833" s="56" t="s">
        <v>3732</v>
      </c>
      <c r="G1833" s="28" t="str">
        <f t="shared" si="28"/>
        <v>01542-000800</v>
      </c>
      <c r="I1833" s="23"/>
    </row>
    <row r="1834" spans="1:9" x14ac:dyDescent="0.2">
      <c r="A1834" s="54" t="s">
        <v>1621</v>
      </c>
      <c r="B1834" s="55" t="s">
        <v>2994</v>
      </c>
      <c r="C1834" s="54" t="s">
        <v>1</v>
      </c>
      <c r="D1834" s="56" t="s">
        <v>108</v>
      </c>
      <c r="E1834" s="56" t="s">
        <v>3732</v>
      </c>
      <c r="G1834" s="28" t="str">
        <f t="shared" si="28"/>
        <v>01542-000801</v>
      </c>
      <c r="I1834" s="23"/>
    </row>
    <row r="1835" spans="1:9" x14ac:dyDescent="0.2">
      <c r="A1835" s="54" t="s">
        <v>3409</v>
      </c>
      <c r="B1835" s="55" t="s">
        <v>3410</v>
      </c>
      <c r="C1835" s="54" t="s">
        <v>1</v>
      </c>
      <c r="D1835" s="56" t="s">
        <v>108</v>
      </c>
      <c r="E1835" s="56" t="s">
        <v>3732</v>
      </c>
      <c r="G1835" s="28" t="str">
        <f t="shared" si="28"/>
        <v>01542-000802</v>
      </c>
      <c r="I1835" s="23"/>
    </row>
    <row r="1836" spans="1:9" x14ac:dyDescent="0.2">
      <c r="A1836" s="54" t="s">
        <v>4081</v>
      </c>
      <c r="B1836" s="55" t="s">
        <v>4082</v>
      </c>
      <c r="C1836" s="54" t="s">
        <v>1</v>
      </c>
      <c r="D1836" s="56" t="s">
        <v>108</v>
      </c>
      <c r="E1836" s="56" t="s">
        <v>3732</v>
      </c>
      <c r="G1836" s="28" t="str">
        <f t="shared" si="28"/>
        <v>01542-000803</v>
      </c>
      <c r="I1836" s="23"/>
    </row>
    <row r="1837" spans="1:9" x14ac:dyDescent="0.2">
      <c r="A1837" s="54" t="s">
        <v>3766</v>
      </c>
      <c r="B1837" s="55" t="s">
        <v>3831</v>
      </c>
      <c r="C1837" s="54" t="s">
        <v>1</v>
      </c>
      <c r="D1837" s="56" t="s">
        <v>108</v>
      </c>
      <c r="E1837" s="56" t="s">
        <v>3732</v>
      </c>
      <c r="G1837" s="28" t="str">
        <f t="shared" si="28"/>
        <v>01542-000804</v>
      </c>
      <c r="I1837" s="23"/>
    </row>
    <row r="1838" spans="1:9" x14ac:dyDescent="0.2">
      <c r="A1838" s="54" t="s">
        <v>1622</v>
      </c>
      <c r="B1838" s="55" t="s">
        <v>1623</v>
      </c>
      <c r="C1838" s="54" t="s">
        <v>1</v>
      </c>
      <c r="D1838" s="56" t="s">
        <v>108</v>
      </c>
      <c r="E1838" s="56" t="s">
        <v>3732</v>
      </c>
      <c r="G1838" s="28" t="str">
        <f t="shared" si="28"/>
        <v>01542-000808</v>
      </c>
      <c r="I1838" s="23"/>
    </row>
    <row r="1839" spans="1:9" x14ac:dyDescent="0.2">
      <c r="A1839" s="54" t="s">
        <v>4527</v>
      </c>
      <c r="B1839" s="55" t="s">
        <v>4528</v>
      </c>
      <c r="C1839" s="54" t="s">
        <v>1</v>
      </c>
      <c r="D1839" s="56" t="s">
        <v>108</v>
      </c>
      <c r="E1839" s="56" t="s">
        <v>3732</v>
      </c>
      <c r="G1839" s="28" t="str">
        <f t="shared" si="28"/>
        <v>01542-000815</v>
      </c>
      <c r="I1839" s="23"/>
    </row>
    <row r="1840" spans="1:9" x14ac:dyDescent="0.2">
      <c r="A1840" s="54" t="s">
        <v>4529</v>
      </c>
      <c r="B1840" s="55" t="s">
        <v>4530</v>
      </c>
      <c r="C1840" s="54" t="s">
        <v>1</v>
      </c>
      <c r="D1840" s="56" t="s">
        <v>108</v>
      </c>
      <c r="E1840" s="56" t="s">
        <v>3732</v>
      </c>
      <c r="G1840" s="28" t="str">
        <f t="shared" si="28"/>
        <v>01542-000820</v>
      </c>
      <c r="I1840" s="23"/>
    </row>
    <row r="1841" spans="1:9" x14ac:dyDescent="0.2">
      <c r="A1841" s="54" t="s">
        <v>3411</v>
      </c>
      <c r="B1841" s="55" t="s">
        <v>3412</v>
      </c>
      <c r="C1841" s="54" t="s">
        <v>1</v>
      </c>
      <c r="D1841" s="56" t="s">
        <v>108</v>
      </c>
      <c r="E1841" s="56" t="s">
        <v>3732</v>
      </c>
      <c r="G1841" s="28" t="str">
        <f t="shared" si="28"/>
        <v>01542-000821</v>
      </c>
      <c r="I1841" s="23"/>
    </row>
    <row r="1842" spans="1:9" x14ac:dyDescent="0.2">
      <c r="A1842" s="54" t="s">
        <v>4531</v>
      </c>
      <c r="B1842" s="55" t="s">
        <v>4532</v>
      </c>
      <c r="C1842" s="54" t="s">
        <v>1</v>
      </c>
      <c r="D1842" s="56" t="s">
        <v>108</v>
      </c>
      <c r="E1842" s="56" t="s">
        <v>3732</v>
      </c>
      <c r="G1842" s="28" t="str">
        <f t="shared" si="28"/>
        <v>01542-000822</v>
      </c>
      <c r="I1842" s="23"/>
    </row>
    <row r="1843" spans="1:9" x14ac:dyDescent="0.2">
      <c r="A1843" s="54" t="s">
        <v>4533</v>
      </c>
      <c r="B1843" s="55" t="s">
        <v>4534</v>
      </c>
      <c r="C1843" s="54" t="s">
        <v>1</v>
      </c>
      <c r="D1843" s="56" t="s">
        <v>108</v>
      </c>
      <c r="E1843" s="56" t="s">
        <v>3732</v>
      </c>
      <c r="G1843" s="28" t="str">
        <f t="shared" si="28"/>
        <v>01542-000823</v>
      </c>
      <c r="I1843" s="23"/>
    </row>
    <row r="1844" spans="1:9" x14ac:dyDescent="0.2">
      <c r="A1844" s="54" t="s">
        <v>4535</v>
      </c>
      <c r="B1844" s="55" t="s">
        <v>4146</v>
      </c>
      <c r="C1844" s="54" t="s">
        <v>1</v>
      </c>
      <c r="D1844" s="56" t="s">
        <v>108</v>
      </c>
      <c r="E1844" s="56" t="s">
        <v>3732</v>
      </c>
      <c r="G1844" s="28" t="str">
        <f t="shared" si="28"/>
        <v>01542-000824</v>
      </c>
      <c r="I1844" s="23"/>
    </row>
    <row r="1845" spans="1:9" x14ac:dyDescent="0.2">
      <c r="A1845" s="54" t="s">
        <v>3413</v>
      </c>
      <c r="B1845" s="55" t="s">
        <v>3414</v>
      </c>
      <c r="C1845" s="54" t="s">
        <v>1</v>
      </c>
      <c r="D1845" s="56" t="s">
        <v>108</v>
      </c>
      <c r="E1845" s="56" t="s">
        <v>3732</v>
      </c>
      <c r="G1845" s="28" t="str">
        <f t="shared" si="28"/>
        <v>01542-000825</v>
      </c>
      <c r="I1845" s="23"/>
    </row>
    <row r="1846" spans="1:9" x14ac:dyDescent="0.2">
      <c r="A1846" s="54" t="s">
        <v>5018</v>
      </c>
      <c r="B1846" s="55" t="s">
        <v>5019</v>
      </c>
      <c r="C1846" s="54" t="s">
        <v>1</v>
      </c>
      <c r="D1846" s="56" t="s">
        <v>5000</v>
      </c>
      <c r="E1846" s="56" t="s">
        <v>3732</v>
      </c>
      <c r="G1846" s="28" t="str">
        <f t="shared" si="28"/>
        <v>01542-000831</v>
      </c>
      <c r="I1846" s="23"/>
    </row>
    <row r="1847" spans="1:9" x14ac:dyDescent="0.2">
      <c r="A1847" s="54" t="s">
        <v>5103</v>
      </c>
      <c r="B1847" s="55" t="s">
        <v>5104</v>
      </c>
      <c r="C1847" s="54" t="s">
        <v>1</v>
      </c>
      <c r="D1847" s="56" t="s">
        <v>5000</v>
      </c>
      <c r="E1847" s="56" t="s">
        <v>3732</v>
      </c>
      <c r="G1847" s="28" t="str">
        <f t="shared" si="28"/>
        <v>01542-000837</v>
      </c>
      <c r="I1847" s="23"/>
    </row>
    <row r="1848" spans="1:9" x14ac:dyDescent="0.2">
      <c r="A1848" s="54" t="s">
        <v>5105</v>
      </c>
      <c r="B1848" s="55" t="s">
        <v>5106</v>
      </c>
      <c r="C1848" s="54" t="s">
        <v>1</v>
      </c>
      <c r="D1848" s="56" t="s">
        <v>5000</v>
      </c>
      <c r="E1848" s="56" t="s">
        <v>3732</v>
      </c>
      <c r="G1848" s="28" t="str">
        <f t="shared" si="28"/>
        <v>01542-000840</v>
      </c>
      <c r="I1848" s="23"/>
    </row>
    <row r="1849" spans="1:9" x14ac:dyDescent="0.2">
      <c r="A1849" s="54" t="s">
        <v>5107</v>
      </c>
      <c r="B1849" s="55" t="s">
        <v>5108</v>
      </c>
      <c r="C1849" s="54" t="s">
        <v>1</v>
      </c>
      <c r="D1849" s="56" t="s">
        <v>5000</v>
      </c>
      <c r="E1849" s="56" t="s">
        <v>3732</v>
      </c>
      <c r="G1849" s="28" t="str">
        <f t="shared" si="28"/>
        <v>01542-000841</v>
      </c>
      <c r="I1849" s="23"/>
    </row>
    <row r="1850" spans="1:9" x14ac:dyDescent="0.2">
      <c r="A1850" s="54" t="s">
        <v>1624</v>
      </c>
      <c r="B1850" s="55" t="s">
        <v>1625</v>
      </c>
      <c r="C1850" s="54" t="s">
        <v>1</v>
      </c>
      <c r="D1850" s="56" t="s">
        <v>108</v>
      </c>
      <c r="E1850" s="56" t="s">
        <v>3732</v>
      </c>
      <c r="G1850" s="28" t="str">
        <f t="shared" si="28"/>
        <v>01542-000860</v>
      </c>
      <c r="I1850" s="23"/>
    </row>
    <row r="1851" spans="1:9" x14ac:dyDescent="0.2">
      <c r="A1851" s="54" t="s">
        <v>1626</v>
      </c>
      <c r="B1851" s="55" t="s">
        <v>3179</v>
      </c>
      <c r="C1851" s="54" t="s">
        <v>1</v>
      </c>
      <c r="D1851" s="56" t="s">
        <v>108</v>
      </c>
      <c r="E1851" s="56" t="s">
        <v>3732</v>
      </c>
      <c r="G1851" s="28" t="str">
        <f t="shared" si="28"/>
        <v>01542-000870</v>
      </c>
      <c r="I1851" s="23"/>
    </row>
    <row r="1852" spans="1:9" x14ac:dyDescent="0.2">
      <c r="A1852" s="54" t="s">
        <v>1627</v>
      </c>
      <c r="B1852" s="55" t="s">
        <v>3180</v>
      </c>
      <c r="C1852" s="54" t="s">
        <v>1</v>
      </c>
      <c r="D1852" s="56" t="s">
        <v>108</v>
      </c>
      <c r="E1852" s="56" t="s">
        <v>3732</v>
      </c>
      <c r="G1852" s="28" t="str">
        <f t="shared" si="28"/>
        <v>01542-000871</v>
      </c>
      <c r="I1852" s="23"/>
    </row>
    <row r="1853" spans="1:9" x14ac:dyDescent="0.2">
      <c r="A1853" s="54" t="s">
        <v>1628</v>
      </c>
      <c r="B1853" s="55" t="s">
        <v>2995</v>
      </c>
      <c r="C1853" s="54" t="s">
        <v>1</v>
      </c>
      <c r="D1853" s="56" t="s">
        <v>108</v>
      </c>
      <c r="E1853" s="56" t="s">
        <v>3732</v>
      </c>
      <c r="G1853" s="28" t="str">
        <f t="shared" si="28"/>
        <v>01542-000872</v>
      </c>
      <c r="I1853" s="23"/>
    </row>
    <row r="1854" spans="1:9" x14ac:dyDescent="0.2">
      <c r="A1854" s="54" t="s">
        <v>4142</v>
      </c>
      <c r="B1854" s="55" t="s">
        <v>4143</v>
      </c>
      <c r="C1854" s="54" t="s">
        <v>1</v>
      </c>
      <c r="D1854" s="56" t="s">
        <v>108</v>
      </c>
      <c r="E1854" s="56" t="s">
        <v>3732</v>
      </c>
      <c r="G1854" s="28" t="str">
        <f t="shared" si="28"/>
        <v>01542-000873</v>
      </c>
      <c r="I1854" s="23"/>
    </row>
    <row r="1855" spans="1:9" x14ac:dyDescent="0.2">
      <c r="A1855" s="54" t="s">
        <v>1629</v>
      </c>
      <c r="B1855" s="55" t="s">
        <v>325</v>
      </c>
      <c r="C1855" s="54" t="s">
        <v>1</v>
      </c>
      <c r="D1855" s="56" t="s">
        <v>108</v>
      </c>
      <c r="E1855" s="56" t="s">
        <v>3732</v>
      </c>
      <c r="G1855" s="28" t="str">
        <f t="shared" si="28"/>
        <v>01542-000874</v>
      </c>
      <c r="I1855" s="23"/>
    </row>
    <row r="1856" spans="1:9" x14ac:dyDescent="0.2">
      <c r="A1856" s="54" t="s">
        <v>3415</v>
      </c>
      <c r="B1856" s="55" t="s">
        <v>3416</v>
      </c>
      <c r="C1856" s="54" t="s">
        <v>1</v>
      </c>
      <c r="D1856" s="56" t="s">
        <v>108</v>
      </c>
      <c r="E1856" s="56" t="s">
        <v>3732</v>
      </c>
      <c r="G1856" s="28" t="str">
        <f t="shared" si="28"/>
        <v>01542-000885</v>
      </c>
      <c r="I1856" s="23"/>
    </row>
    <row r="1857" spans="1:9" x14ac:dyDescent="0.2">
      <c r="A1857" s="54" t="s">
        <v>3417</v>
      </c>
      <c r="B1857" s="55" t="s">
        <v>3418</v>
      </c>
      <c r="C1857" s="54" t="s">
        <v>1</v>
      </c>
      <c r="D1857" s="56" t="s">
        <v>108</v>
      </c>
      <c r="E1857" s="56" t="s">
        <v>3732</v>
      </c>
      <c r="G1857" s="28" t="str">
        <f t="shared" si="28"/>
        <v>01542-000886</v>
      </c>
      <c r="I1857" s="23"/>
    </row>
    <row r="1858" spans="1:9" x14ac:dyDescent="0.2">
      <c r="A1858" s="54" t="s">
        <v>1630</v>
      </c>
      <c r="B1858" s="55" t="s">
        <v>326</v>
      </c>
      <c r="C1858" s="54" t="s">
        <v>1</v>
      </c>
      <c r="D1858" s="56" t="s">
        <v>108</v>
      </c>
      <c r="E1858" s="56" t="s">
        <v>3732</v>
      </c>
      <c r="G1858" s="28" t="str">
        <f t="shared" si="28"/>
        <v>01542-000890</v>
      </c>
      <c r="I1858" s="23"/>
    </row>
    <row r="1859" spans="1:9" x14ac:dyDescent="0.2">
      <c r="A1859" s="54" t="s">
        <v>5414</v>
      </c>
      <c r="B1859" s="55" t="s">
        <v>5415</v>
      </c>
      <c r="C1859" s="54" t="s">
        <v>1</v>
      </c>
      <c r="D1859" s="56" t="s">
        <v>108</v>
      </c>
      <c r="E1859" s="56" t="s">
        <v>3732</v>
      </c>
      <c r="G1859" s="28" t="str">
        <f t="shared" ref="G1859:G1922" si="29">A1859</f>
        <v>01542-000891</v>
      </c>
      <c r="I1859" s="23"/>
    </row>
    <row r="1860" spans="1:9" x14ac:dyDescent="0.2">
      <c r="A1860" s="54" t="s">
        <v>2775</v>
      </c>
      <c r="B1860" s="55" t="s">
        <v>3181</v>
      </c>
      <c r="C1860" s="54" t="s">
        <v>1</v>
      </c>
      <c r="D1860" s="56" t="s">
        <v>123</v>
      </c>
      <c r="E1860" s="56" t="s">
        <v>3732</v>
      </c>
      <c r="G1860" s="28" t="str">
        <f t="shared" si="29"/>
        <v>01542-000900</v>
      </c>
      <c r="I1860" s="23"/>
    </row>
    <row r="1861" spans="1:9" x14ac:dyDescent="0.2">
      <c r="A1861" s="54" t="s">
        <v>4946</v>
      </c>
      <c r="B1861" s="55" t="s">
        <v>4947</v>
      </c>
      <c r="C1861" s="54" t="s">
        <v>1</v>
      </c>
      <c r="D1861" s="56" t="s">
        <v>123</v>
      </c>
      <c r="E1861" s="56" t="s">
        <v>3732</v>
      </c>
      <c r="G1861" s="28" t="str">
        <f t="shared" si="29"/>
        <v>01542-000910</v>
      </c>
      <c r="I1861" s="23"/>
    </row>
    <row r="1862" spans="1:9" x14ac:dyDescent="0.2">
      <c r="A1862" s="54" t="s">
        <v>5416</v>
      </c>
      <c r="B1862" s="55" t="s">
        <v>5417</v>
      </c>
      <c r="C1862" s="54" t="s">
        <v>1</v>
      </c>
      <c r="D1862" s="56" t="s">
        <v>123</v>
      </c>
      <c r="E1862" s="56" t="s">
        <v>3732</v>
      </c>
      <c r="G1862" s="28" t="str">
        <f t="shared" si="29"/>
        <v>01542-000920</v>
      </c>
      <c r="I1862" s="23"/>
    </row>
    <row r="1863" spans="1:9" x14ac:dyDescent="0.2">
      <c r="A1863" s="54" t="s">
        <v>6300</v>
      </c>
      <c r="B1863" s="55" t="s">
        <v>7928</v>
      </c>
      <c r="C1863" s="54" t="s">
        <v>1</v>
      </c>
      <c r="D1863" s="56" t="s">
        <v>108</v>
      </c>
      <c r="E1863" s="56" t="s">
        <v>3732</v>
      </c>
      <c r="G1863" s="28" t="str">
        <f t="shared" si="29"/>
        <v>01542-001002</v>
      </c>
      <c r="I1863" s="23"/>
    </row>
    <row r="1864" spans="1:9" x14ac:dyDescent="0.2">
      <c r="A1864" s="54" t="s">
        <v>2996</v>
      </c>
      <c r="B1864" s="55" t="s">
        <v>2997</v>
      </c>
      <c r="C1864" s="54" t="s">
        <v>1</v>
      </c>
      <c r="D1864" s="56" t="s">
        <v>108</v>
      </c>
      <c r="E1864" s="56" t="s">
        <v>3732</v>
      </c>
      <c r="G1864" s="28" t="str">
        <f t="shared" si="29"/>
        <v>01542-001003</v>
      </c>
      <c r="I1864" s="23"/>
    </row>
    <row r="1865" spans="1:9" x14ac:dyDescent="0.2">
      <c r="A1865" s="54" t="s">
        <v>3419</v>
      </c>
      <c r="B1865" s="55" t="s">
        <v>3420</v>
      </c>
      <c r="C1865" s="54" t="s">
        <v>1</v>
      </c>
      <c r="D1865" s="56" t="s">
        <v>108</v>
      </c>
      <c r="E1865" s="56" t="s">
        <v>3732</v>
      </c>
      <c r="G1865" s="28" t="str">
        <f t="shared" si="29"/>
        <v>01542-001005</v>
      </c>
      <c r="I1865" s="23"/>
    </row>
    <row r="1866" spans="1:9" x14ac:dyDescent="0.2">
      <c r="A1866" s="54" t="s">
        <v>2728</v>
      </c>
      <c r="B1866" s="55" t="s">
        <v>2729</v>
      </c>
      <c r="C1866" s="54" t="s">
        <v>1</v>
      </c>
      <c r="D1866" s="56" t="s">
        <v>112</v>
      </c>
      <c r="E1866" s="56" t="s">
        <v>3732</v>
      </c>
      <c r="G1866" s="28" t="str">
        <f t="shared" si="29"/>
        <v>01542-001010</v>
      </c>
      <c r="I1866" s="23"/>
    </row>
    <row r="1867" spans="1:9" x14ac:dyDescent="0.2">
      <c r="A1867" s="54" t="s">
        <v>3918</v>
      </c>
      <c r="B1867" s="55" t="s">
        <v>3919</v>
      </c>
      <c r="C1867" s="54" t="s">
        <v>1</v>
      </c>
      <c r="D1867" s="56" t="s">
        <v>108</v>
      </c>
      <c r="E1867" s="56" t="s">
        <v>3732</v>
      </c>
      <c r="G1867" s="28" t="str">
        <f t="shared" si="29"/>
        <v>01542-001021</v>
      </c>
      <c r="I1867" s="23"/>
    </row>
    <row r="1868" spans="1:9" x14ac:dyDescent="0.2">
      <c r="A1868" s="54" t="s">
        <v>1631</v>
      </c>
      <c r="B1868" s="55" t="s">
        <v>1632</v>
      </c>
      <c r="C1868" s="54" t="s">
        <v>1</v>
      </c>
      <c r="D1868" s="56" t="s">
        <v>108</v>
      </c>
      <c r="E1868" s="56" t="s">
        <v>3732</v>
      </c>
      <c r="G1868" s="28" t="str">
        <f t="shared" si="29"/>
        <v>01542-001022</v>
      </c>
      <c r="I1868" s="23"/>
    </row>
    <row r="1869" spans="1:9" x14ac:dyDescent="0.2">
      <c r="A1869" s="54" t="s">
        <v>1633</v>
      </c>
      <c r="B1869" s="55" t="s">
        <v>1634</v>
      </c>
      <c r="C1869" s="54" t="s">
        <v>1</v>
      </c>
      <c r="D1869" s="56" t="s">
        <v>108</v>
      </c>
      <c r="E1869" s="56" t="s">
        <v>3732</v>
      </c>
      <c r="G1869" s="28" t="str">
        <f t="shared" si="29"/>
        <v>01542-001023</v>
      </c>
      <c r="I1869" s="23"/>
    </row>
    <row r="1870" spans="1:9" x14ac:dyDescent="0.2">
      <c r="A1870" s="54" t="s">
        <v>1635</v>
      </c>
      <c r="B1870" s="55" t="s">
        <v>1636</v>
      </c>
      <c r="C1870" s="54" t="s">
        <v>1</v>
      </c>
      <c r="D1870" s="56" t="s">
        <v>108</v>
      </c>
      <c r="E1870" s="56" t="s">
        <v>3732</v>
      </c>
      <c r="G1870" s="28" t="str">
        <f t="shared" si="29"/>
        <v>01542-001024</v>
      </c>
      <c r="I1870" s="23"/>
    </row>
    <row r="1871" spans="1:9" x14ac:dyDescent="0.2">
      <c r="A1871" s="54" t="s">
        <v>2998</v>
      </c>
      <c r="B1871" s="55" t="s">
        <v>2999</v>
      </c>
      <c r="C1871" s="54" t="s">
        <v>1</v>
      </c>
      <c r="D1871" s="56" t="s">
        <v>108</v>
      </c>
      <c r="E1871" s="56" t="s">
        <v>3732</v>
      </c>
      <c r="G1871" s="28" t="str">
        <f t="shared" si="29"/>
        <v>01542-001025</v>
      </c>
      <c r="I1871" s="23"/>
    </row>
    <row r="1872" spans="1:9" x14ac:dyDescent="0.2">
      <c r="A1872" s="54" t="s">
        <v>3182</v>
      </c>
      <c r="B1872" s="55" t="s">
        <v>3988</v>
      </c>
      <c r="C1872" s="54" t="s">
        <v>1</v>
      </c>
      <c r="D1872" s="56" t="s">
        <v>108</v>
      </c>
      <c r="E1872" s="56" t="s">
        <v>3732</v>
      </c>
      <c r="G1872" s="28" t="str">
        <f t="shared" si="29"/>
        <v>01542-001027</v>
      </c>
      <c r="I1872" s="23"/>
    </row>
    <row r="1873" spans="1:9" x14ac:dyDescent="0.2">
      <c r="A1873" s="54" t="s">
        <v>3183</v>
      </c>
      <c r="B1873" s="55" t="s">
        <v>3989</v>
      </c>
      <c r="C1873" s="54" t="s">
        <v>1</v>
      </c>
      <c r="D1873" s="56" t="s">
        <v>108</v>
      </c>
      <c r="E1873" s="56" t="s">
        <v>3732</v>
      </c>
      <c r="G1873" s="28" t="str">
        <f t="shared" si="29"/>
        <v>01542-001028</v>
      </c>
      <c r="I1873" s="23"/>
    </row>
    <row r="1874" spans="1:9" x14ac:dyDescent="0.2">
      <c r="A1874" s="54" t="s">
        <v>10018</v>
      </c>
      <c r="B1874" s="55" t="s">
        <v>10019</v>
      </c>
      <c r="C1874" s="54" t="s">
        <v>1</v>
      </c>
      <c r="D1874" s="56" t="s">
        <v>108</v>
      </c>
      <c r="E1874" s="56" t="s">
        <v>3732</v>
      </c>
      <c r="G1874" s="28" t="str">
        <f t="shared" si="29"/>
        <v>01542-001037</v>
      </c>
      <c r="I1874" s="23"/>
    </row>
    <row r="1875" spans="1:9" x14ac:dyDescent="0.2">
      <c r="A1875" s="54" t="s">
        <v>1637</v>
      </c>
      <c r="B1875" s="55" t="s">
        <v>327</v>
      </c>
      <c r="C1875" s="54" t="s">
        <v>1</v>
      </c>
      <c r="D1875" s="56" t="s">
        <v>108</v>
      </c>
      <c r="E1875" s="56" t="s">
        <v>3732</v>
      </c>
      <c r="G1875" s="28" t="str">
        <f t="shared" si="29"/>
        <v>01542-001040</v>
      </c>
      <c r="I1875" s="23"/>
    </row>
    <row r="1876" spans="1:9" x14ac:dyDescent="0.2">
      <c r="A1876" s="54" t="s">
        <v>1638</v>
      </c>
      <c r="B1876" s="55" t="s">
        <v>328</v>
      </c>
      <c r="C1876" s="54" t="s">
        <v>1</v>
      </c>
      <c r="D1876" s="56" t="s">
        <v>108</v>
      </c>
      <c r="E1876" s="56" t="s">
        <v>3732</v>
      </c>
      <c r="G1876" s="28" t="str">
        <f t="shared" si="29"/>
        <v>01542-001041</v>
      </c>
      <c r="I1876" s="23"/>
    </row>
    <row r="1877" spans="1:9" x14ac:dyDescent="0.2">
      <c r="A1877" s="54" t="s">
        <v>1639</v>
      </c>
      <c r="B1877" s="55" t="s">
        <v>3184</v>
      </c>
      <c r="C1877" s="54" t="s">
        <v>1</v>
      </c>
      <c r="D1877" s="56" t="s">
        <v>112</v>
      </c>
      <c r="E1877" s="56" t="s">
        <v>3732</v>
      </c>
      <c r="G1877" s="28" t="str">
        <f t="shared" si="29"/>
        <v>01542-001060</v>
      </c>
      <c r="I1877" s="23"/>
    </row>
    <row r="1878" spans="1:9" x14ac:dyDescent="0.2">
      <c r="A1878" s="54" t="s">
        <v>1640</v>
      </c>
      <c r="B1878" s="55" t="s">
        <v>329</v>
      </c>
      <c r="C1878" s="54" t="s">
        <v>1</v>
      </c>
      <c r="D1878" s="56" t="s">
        <v>112</v>
      </c>
      <c r="E1878" s="56" t="s">
        <v>3732</v>
      </c>
      <c r="G1878" s="28" t="str">
        <f t="shared" si="29"/>
        <v>01542-001080</v>
      </c>
      <c r="I1878" s="23"/>
    </row>
    <row r="1879" spans="1:9" x14ac:dyDescent="0.2">
      <c r="A1879" s="54" t="s">
        <v>1641</v>
      </c>
      <c r="B1879" s="55" t="s">
        <v>330</v>
      </c>
      <c r="C1879" s="54" t="s">
        <v>1</v>
      </c>
      <c r="D1879" s="56" t="s">
        <v>112</v>
      </c>
      <c r="E1879" s="56" t="s">
        <v>3732</v>
      </c>
      <c r="G1879" s="28" t="str">
        <f t="shared" si="29"/>
        <v>01542-001081</v>
      </c>
      <c r="I1879" s="23"/>
    </row>
    <row r="1880" spans="1:9" x14ac:dyDescent="0.2">
      <c r="A1880" s="54" t="s">
        <v>1642</v>
      </c>
      <c r="B1880" s="55" t="s">
        <v>331</v>
      </c>
      <c r="C1880" s="54" t="s">
        <v>1</v>
      </c>
      <c r="D1880" s="56" t="s">
        <v>112</v>
      </c>
      <c r="E1880" s="56" t="s">
        <v>3732</v>
      </c>
      <c r="G1880" s="28" t="str">
        <f t="shared" si="29"/>
        <v>01542-001082</v>
      </c>
      <c r="I1880" s="23"/>
    </row>
    <row r="1881" spans="1:9" x14ac:dyDescent="0.2">
      <c r="A1881" s="54" t="s">
        <v>3672</v>
      </c>
      <c r="B1881" s="55" t="s">
        <v>3673</v>
      </c>
      <c r="C1881" s="54" t="s">
        <v>1</v>
      </c>
      <c r="D1881" s="56" t="s">
        <v>112</v>
      </c>
      <c r="E1881" s="56" t="s">
        <v>3732</v>
      </c>
      <c r="G1881" s="28" t="str">
        <f t="shared" si="29"/>
        <v>01542-001090</v>
      </c>
      <c r="I1881" s="23"/>
    </row>
    <row r="1882" spans="1:9" x14ac:dyDescent="0.2">
      <c r="A1882" s="54" t="s">
        <v>3674</v>
      </c>
      <c r="B1882" s="55" t="s">
        <v>3675</v>
      </c>
      <c r="C1882" s="54" t="s">
        <v>1</v>
      </c>
      <c r="D1882" s="56" t="s">
        <v>112</v>
      </c>
      <c r="E1882" s="56" t="s">
        <v>3732</v>
      </c>
      <c r="G1882" s="28" t="str">
        <f t="shared" si="29"/>
        <v>01542-001091</v>
      </c>
      <c r="I1882" s="23"/>
    </row>
    <row r="1883" spans="1:9" x14ac:dyDescent="0.2">
      <c r="A1883" s="54" t="s">
        <v>3676</v>
      </c>
      <c r="B1883" s="55" t="s">
        <v>3677</v>
      </c>
      <c r="C1883" s="54" t="s">
        <v>1</v>
      </c>
      <c r="D1883" s="56" t="s">
        <v>112</v>
      </c>
      <c r="E1883" s="56" t="s">
        <v>3732</v>
      </c>
      <c r="G1883" s="28" t="str">
        <f t="shared" si="29"/>
        <v>01542-001092</v>
      </c>
      <c r="I1883" s="23"/>
    </row>
    <row r="1884" spans="1:9" x14ac:dyDescent="0.2">
      <c r="A1884" s="54" t="s">
        <v>3421</v>
      </c>
      <c r="B1884" s="55" t="s">
        <v>3422</v>
      </c>
      <c r="C1884" s="54" t="s">
        <v>1</v>
      </c>
      <c r="D1884" s="56" t="s">
        <v>108</v>
      </c>
      <c r="E1884" s="56" t="s">
        <v>3732</v>
      </c>
      <c r="G1884" s="28" t="str">
        <f t="shared" si="29"/>
        <v>01542-001110</v>
      </c>
      <c r="I1884" s="23"/>
    </row>
    <row r="1885" spans="1:9" x14ac:dyDescent="0.2">
      <c r="A1885" s="54" t="s">
        <v>5020</v>
      </c>
      <c r="B1885" s="55" t="s">
        <v>5021</v>
      </c>
      <c r="C1885" s="54" t="s">
        <v>1</v>
      </c>
      <c r="D1885" s="56" t="s">
        <v>108</v>
      </c>
      <c r="E1885" s="56" t="s">
        <v>3732</v>
      </c>
      <c r="G1885" s="28" t="str">
        <f t="shared" si="29"/>
        <v>01542-001115</v>
      </c>
      <c r="I1885" s="23"/>
    </row>
    <row r="1886" spans="1:9" x14ac:dyDescent="0.2">
      <c r="A1886" s="54" t="s">
        <v>3832</v>
      </c>
      <c r="B1886" s="55" t="s">
        <v>3833</v>
      </c>
      <c r="C1886" s="54" t="s">
        <v>1</v>
      </c>
      <c r="D1886" s="56" t="s">
        <v>108</v>
      </c>
      <c r="E1886" s="56" t="s">
        <v>3732</v>
      </c>
      <c r="G1886" s="28" t="str">
        <f t="shared" si="29"/>
        <v>01542-001210</v>
      </c>
      <c r="I1886" s="23"/>
    </row>
    <row r="1887" spans="1:9" x14ac:dyDescent="0.2">
      <c r="A1887" s="54" t="s">
        <v>5628</v>
      </c>
      <c r="B1887" s="55" t="s">
        <v>5629</v>
      </c>
      <c r="C1887" s="54" t="s">
        <v>1</v>
      </c>
      <c r="D1887" s="56" t="s">
        <v>108</v>
      </c>
      <c r="E1887" s="56" t="s">
        <v>3732</v>
      </c>
      <c r="G1887" s="28" t="str">
        <f t="shared" si="29"/>
        <v>01542-001211</v>
      </c>
      <c r="I1887" s="23"/>
    </row>
    <row r="1888" spans="1:9" x14ac:dyDescent="0.2">
      <c r="A1888" s="54" t="s">
        <v>4857</v>
      </c>
      <c r="B1888" s="55" t="s">
        <v>4858</v>
      </c>
      <c r="C1888" s="54" t="s">
        <v>1</v>
      </c>
      <c r="D1888" s="56" t="s">
        <v>108</v>
      </c>
      <c r="E1888" s="56" t="s">
        <v>3732</v>
      </c>
      <c r="G1888" s="28" t="str">
        <f t="shared" si="29"/>
        <v>01542-001215</v>
      </c>
      <c r="I1888" s="23"/>
    </row>
    <row r="1889" spans="1:9" x14ac:dyDescent="0.2">
      <c r="A1889" s="54" t="s">
        <v>3834</v>
      </c>
      <c r="B1889" s="55" t="s">
        <v>3835</v>
      </c>
      <c r="C1889" s="54" t="s">
        <v>1</v>
      </c>
      <c r="D1889" s="56" t="s">
        <v>108</v>
      </c>
      <c r="E1889" s="56" t="s">
        <v>3732</v>
      </c>
      <c r="G1889" s="28" t="str">
        <f t="shared" si="29"/>
        <v>01542-001220</v>
      </c>
      <c r="I1889" s="23"/>
    </row>
    <row r="1890" spans="1:9" x14ac:dyDescent="0.2">
      <c r="A1890" s="54" t="s">
        <v>3836</v>
      </c>
      <c r="B1890" s="55" t="s">
        <v>3837</v>
      </c>
      <c r="C1890" s="54" t="s">
        <v>1</v>
      </c>
      <c r="D1890" s="56" t="s">
        <v>108</v>
      </c>
      <c r="E1890" s="56" t="s">
        <v>3732</v>
      </c>
      <c r="G1890" s="28" t="str">
        <f t="shared" si="29"/>
        <v>01542-001250</v>
      </c>
      <c r="I1890" s="23"/>
    </row>
    <row r="1891" spans="1:9" x14ac:dyDescent="0.2">
      <c r="A1891" s="54" t="s">
        <v>1643</v>
      </c>
      <c r="B1891" s="55" t="s">
        <v>6038</v>
      </c>
      <c r="C1891" s="54" t="s">
        <v>1</v>
      </c>
      <c r="D1891" s="56" t="s">
        <v>108</v>
      </c>
      <c r="E1891" s="56" t="s">
        <v>3732</v>
      </c>
      <c r="G1891" s="28" t="str">
        <f t="shared" si="29"/>
        <v>01542-002000</v>
      </c>
      <c r="I1891" s="23"/>
    </row>
    <row r="1892" spans="1:9" x14ac:dyDescent="0.2">
      <c r="A1892" s="54" t="s">
        <v>1644</v>
      </c>
      <c r="B1892" s="55" t="s">
        <v>6039</v>
      </c>
      <c r="C1892" s="54" t="s">
        <v>1</v>
      </c>
      <c r="D1892" s="56" t="s">
        <v>108</v>
      </c>
      <c r="E1892" s="56" t="s">
        <v>3732</v>
      </c>
      <c r="G1892" s="28" t="str">
        <f t="shared" si="29"/>
        <v>01542-002001</v>
      </c>
      <c r="I1892" s="23"/>
    </row>
    <row r="1893" spans="1:9" x14ac:dyDescent="0.2">
      <c r="A1893" s="54" t="s">
        <v>1645</v>
      </c>
      <c r="B1893" s="55" t="s">
        <v>6040</v>
      </c>
      <c r="C1893" s="54" t="s">
        <v>1</v>
      </c>
      <c r="D1893" s="56" t="s">
        <v>108</v>
      </c>
      <c r="E1893" s="56" t="s">
        <v>3732</v>
      </c>
      <c r="G1893" s="28" t="str">
        <f t="shared" si="29"/>
        <v>01542-002002</v>
      </c>
      <c r="I1893" s="23"/>
    </row>
    <row r="1894" spans="1:9" x14ac:dyDescent="0.2">
      <c r="A1894" s="54" t="s">
        <v>1646</v>
      </c>
      <c r="B1894" s="55" t="s">
        <v>1647</v>
      </c>
      <c r="C1894" s="54" t="s">
        <v>1</v>
      </c>
      <c r="D1894" s="56" t="s">
        <v>108</v>
      </c>
      <c r="E1894" s="56" t="s">
        <v>3732</v>
      </c>
      <c r="G1894" s="28" t="str">
        <f t="shared" si="29"/>
        <v>01542-002010</v>
      </c>
      <c r="I1894" s="23"/>
    </row>
    <row r="1895" spans="1:9" x14ac:dyDescent="0.2">
      <c r="A1895" s="54" t="s">
        <v>1648</v>
      </c>
      <c r="B1895" s="55" t="s">
        <v>1649</v>
      </c>
      <c r="C1895" s="54" t="s">
        <v>1</v>
      </c>
      <c r="D1895" s="56" t="s">
        <v>108</v>
      </c>
      <c r="E1895" s="56" t="s">
        <v>3732</v>
      </c>
      <c r="G1895" s="28" t="str">
        <f t="shared" si="29"/>
        <v>01542-002011</v>
      </c>
      <c r="I1895" s="23"/>
    </row>
    <row r="1896" spans="1:9" x14ac:dyDescent="0.2">
      <c r="A1896" s="54" t="s">
        <v>1650</v>
      </c>
      <c r="B1896" s="55" t="s">
        <v>1651</v>
      </c>
      <c r="C1896" s="54" t="s">
        <v>1</v>
      </c>
      <c r="D1896" s="56" t="s">
        <v>108</v>
      </c>
      <c r="E1896" s="56" t="s">
        <v>3732</v>
      </c>
      <c r="G1896" s="28" t="str">
        <f t="shared" si="29"/>
        <v>01542-002012</v>
      </c>
      <c r="I1896" s="23"/>
    </row>
    <row r="1897" spans="1:9" x14ac:dyDescent="0.2">
      <c r="A1897" s="54" t="s">
        <v>1652</v>
      </c>
      <c r="B1897" s="55" t="s">
        <v>1653</v>
      </c>
      <c r="C1897" s="54" t="s">
        <v>1</v>
      </c>
      <c r="D1897" s="56" t="s">
        <v>108</v>
      </c>
      <c r="E1897" s="56" t="s">
        <v>3732</v>
      </c>
      <c r="G1897" s="28" t="str">
        <f t="shared" si="29"/>
        <v>01542-002013</v>
      </c>
      <c r="I1897" s="23"/>
    </row>
    <row r="1898" spans="1:9" x14ac:dyDescent="0.2">
      <c r="A1898" s="54" t="s">
        <v>1654</v>
      </c>
      <c r="B1898" s="55" t="s">
        <v>1655</v>
      </c>
      <c r="C1898" s="54" t="s">
        <v>1</v>
      </c>
      <c r="D1898" s="56" t="s">
        <v>108</v>
      </c>
      <c r="E1898" s="56" t="s">
        <v>3732</v>
      </c>
      <c r="G1898" s="28" t="str">
        <f t="shared" si="29"/>
        <v>01542-002014</v>
      </c>
      <c r="I1898" s="23"/>
    </row>
    <row r="1899" spans="1:9" x14ac:dyDescent="0.2">
      <c r="A1899" s="54" t="s">
        <v>1656</v>
      </c>
      <c r="B1899" s="55" t="s">
        <v>1657</v>
      </c>
      <c r="C1899" s="54" t="s">
        <v>1</v>
      </c>
      <c r="D1899" s="56" t="s">
        <v>108</v>
      </c>
      <c r="E1899" s="56" t="s">
        <v>3732</v>
      </c>
      <c r="G1899" s="28" t="str">
        <f t="shared" si="29"/>
        <v>01542-002015</v>
      </c>
      <c r="I1899" s="23"/>
    </row>
    <row r="1900" spans="1:9" x14ac:dyDescent="0.2">
      <c r="A1900" s="54" t="s">
        <v>1658</v>
      </c>
      <c r="B1900" s="55" t="s">
        <v>1659</v>
      </c>
      <c r="C1900" s="54" t="s">
        <v>1</v>
      </c>
      <c r="D1900" s="56" t="s">
        <v>108</v>
      </c>
      <c r="E1900" s="56" t="s">
        <v>3732</v>
      </c>
      <c r="G1900" s="28" t="str">
        <f t="shared" si="29"/>
        <v>01542-002016</v>
      </c>
      <c r="I1900" s="23"/>
    </row>
    <row r="1901" spans="1:9" x14ac:dyDescent="0.2">
      <c r="A1901" s="54" t="s">
        <v>1660</v>
      </c>
      <c r="B1901" s="55" t="s">
        <v>1661</v>
      </c>
      <c r="C1901" s="54" t="s">
        <v>1</v>
      </c>
      <c r="D1901" s="56" t="s">
        <v>108</v>
      </c>
      <c r="E1901" s="56" t="s">
        <v>3732</v>
      </c>
      <c r="G1901" s="28" t="str">
        <f t="shared" si="29"/>
        <v>01542-002017</v>
      </c>
      <c r="I1901" s="23"/>
    </row>
    <row r="1902" spans="1:9" x14ac:dyDescent="0.2">
      <c r="A1902" s="54" t="s">
        <v>1662</v>
      </c>
      <c r="B1902" s="55" t="s">
        <v>1663</v>
      </c>
      <c r="C1902" s="54" t="s">
        <v>1</v>
      </c>
      <c r="D1902" s="56" t="s">
        <v>108</v>
      </c>
      <c r="E1902" s="56" t="s">
        <v>3732</v>
      </c>
      <c r="G1902" s="28" t="str">
        <f t="shared" si="29"/>
        <v>01542-002018</v>
      </c>
      <c r="I1902" s="23"/>
    </row>
    <row r="1903" spans="1:9" x14ac:dyDescent="0.2">
      <c r="A1903" s="54" t="s">
        <v>1664</v>
      </c>
      <c r="B1903" s="55" t="s">
        <v>1665</v>
      </c>
      <c r="C1903" s="54" t="s">
        <v>1</v>
      </c>
      <c r="D1903" s="56" t="s">
        <v>108</v>
      </c>
      <c r="E1903" s="56" t="s">
        <v>3732</v>
      </c>
      <c r="G1903" s="28" t="str">
        <f t="shared" si="29"/>
        <v>01542-002019</v>
      </c>
      <c r="I1903" s="23"/>
    </row>
    <row r="1904" spans="1:9" x14ac:dyDescent="0.2">
      <c r="A1904" s="54" t="s">
        <v>1666</v>
      </c>
      <c r="B1904" s="55" t="s">
        <v>1667</v>
      </c>
      <c r="C1904" s="54" t="s">
        <v>1</v>
      </c>
      <c r="D1904" s="56" t="s">
        <v>108</v>
      </c>
      <c r="E1904" s="56" t="s">
        <v>3732</v>
      </c>
      <c r="G1904" s="28" t="str">
        <f t="shared" si="29"/>
        <v>01542-002020</v>
      </c>
      <c r="I1904" s="23"/>
    </row>
    <row r="1905" spans="1:9" x14ac:dyDescent="0.2">
      <c r="A1905" s="54" t="s">
        <v>3423</v>
      </c>
      <c r="B1905" s="55" t="s">
        <v>3424</v>
      </c>
      <c r="C1905" s="54" t="s">
        <v>1</v>
      </c>
      <c r="D1905" s="56" t="s">
        <v>108</v>
      </c>
      <c r="E1905" s="56" t="s">
        <v>3732</v>
      </c>
      <c r="G1905" s="28" t="str">
        <f t="shared" si="29"/>
        <v>01542-002030</v>
      </c>
      <c r="I1905" s="23"/>
    </row>
    <row r="1906" spans="1:9" x14ac:dyDescent="0.2">
      <c r="A1906" s="54" t="s">
        <v>5630</v>
      </c>
      <c r="B1906" s="55" t="s">
        <v>5631</v>
      </c>
      <c r="C1906" s="54" t="s">
        <v>1</v>
      </c>
      <c r="D1906" s="56" t="s">
        <v>108</v>
      </c>
      <c r="E1906" s="56" t="s">
        <v>3732</v>
      </c>
      <c r="G1906" s="28" t="str">
        <f t="shared" si="29"/>
        <v>01542-002031</v>
      </c>
      <c r="I1906" s="23"/>
    </row>
    <row r="1907" spans="1:9" x14ac:dyDescent="0.2">
      <c r="A1907" s="54" t="s">
        <v>5597</v>
      </c>
      <c r="B1907" s="55" t="s">
        <v>5598</v>
      </c>
      <c r="C1907" s="54" t="s">
        <v>1</v>
      </c>
      <c r="D1907" s="56" t="s">
        <v>108</v>
      </c>
      <c r="E1907" s="56" t="s">
        <v>3732</v>
      </c>
      <c r="G1907" s="28" t="str">
        <f t="shared" si="29"/>
        <v>01542-002032</v>
      </c>
      <c r="I1907" s="23"/>
    </row>
    <row r="1908" spans="1:9" x14ac:dyDescent="0.2">
      <c r="A1908" s="54" t="s">
        <v>5599</v>
      </c>
      <c r="B1908" s="55" t="s">
        <v>5600</v>
      </c>
      <c r="C1908" s="54" t="s">
        <v>1</v>
      </c>
      <c r="D1908" s="56" t="s">
        <v>108</v>
      </c>
      <c r="E1908" s="56" t="s">
        <v>3732</v>
      </c>
      <c r="G1908" s="28" t="str">
        <f t="shared" si="29"/>
        <v>01542-002033</v>
      </c>
      <c r="I1908" s="23"/>
    </row>
    <row r="1909" spans="1:9" x14ac:dyDescent="0.2">
      <c r="A1909" s="54" t="s">
        <v>3425</v>
      </c>
      <c r="B1909" s="55" t="s">
        <v>3426</v>
      </c>
      <c r="C1909" s="54" t="s">
        <v>1</v>
      </c>
      <c r="D1909" s="56" t="s">
        <v>108</v>
      </c>
      <c r="E1909" s="56" t="s">
        <v>3732</v>
      </c>
      <c r="G1909" s="28" t="str">
        <f t="shared" si="29"/>
        <v>01542-002040</v>
      </c>
      <c r="I1909" s="23"/>
    </row>
    <row r="1910" spans="1:9" x14ac:dyDescent="0.2">
      <c r="A1910" s="54" t="s">
        <v>3427</v>
      </c>
      <c r="B1910" s="55" t="s">
        <v>3428</v>
      </c>
      <c r="C1910" s="54" t="s">
        <v>1</v>
      </c>
      <c r="D1910" s="56" t="s">
        <v>112</v>
      </c>
      <c r="E1910" s="56" t="s">
        <v>3732</v>
      </c>
      <c r="G1910" s="28" t="str">
        <f t="shared" si="29"/>
        <v>01542-002045</v>
      </c>
      <c r="I1910" s="23"/>
    </row>
    <row r="1911" spans="1:9" x14ac:dyDescent="0.2">
      <c r="A1911" s="54" t="s">
        <v>1668</v>
      </c>
      <c r="B1911" s="55" t="s">
        <v>564</v>
      </c>
      <c r="C1911" s="54" t="s">
        <v>1</v>
      </c>
      <c r="D1911" s="56" t="s">
        <v>108</v>
      </c>
      <c r="E1911" s="56" t="s">
        <v>3732</v>
      </c>
      <c r="G1911" s="28" t="str">
        <f t="shared" si="29"/>
        <v>01542-002050</v>
      </c>
      <c r="I1911" s="23"/>
    </row>
    <row r="1912" spans="1:9" x14ac:dyDescent="0.2">
      <c r="A1912" s="54" t="s">
        <v>3185</v>
      </c>
      <c r="B1912" s="55" t="s">
        <v>3186</v>
      </c>
      <c r="C1912" s="54" t="s">
        <v>1</v>
      </c>
      <c r="D1912" s="56" t="s">
        <v>108</v>
      </c>
      <c r="E1912" s="56" t="s">
        <v>3732</v>
      </c>
      <c r="G1912" s="28" t="str">
        <f t="shared" si="29"/>
        <v>01542-002053</v>
      </c>
      <c r="I1912" s="23"/>
    </row>
    <row r="1913" spans="1:9" x14ac:dyDescent="0.2">
      <c r="A1913" s="54" t="s">
        <v>3990</v>
      </c>
      <c r="B1913" s="55" t="s">
        <v>3991</v>
      </c>
      <c r="C1913" s="54" t="s">
        <v>1</v>
      </c>
      <c r="D1913" s="56" t="s">
        <v>108</v>
      </c>
      <c r="E1913" s="56" t="s">
        <v>3732</v>
      </c>
      <c r="G1913" s="28" t="str">
        <f t="shared" si="29"/>
        <v>01542-002054</v>
      </c>
      <c r="I1913" s="23"/>
    </row>
    <row r="1914" spans="1:9" x14ac:dyDescent="0.2">
      <c r="A1914" s="54" t="s">
        <v>1669</v>
      </c>
      <c r="B1914" s="55" t="s">
        <v>2590</v>
      </c>
      <c r="C1914" s="54" t="s">
        <v>1</v>
      </c>
      <c r="D1914" s="56" t="s">
        <v>108</v>
      </c>
      <c r="E1914" s="56" t="s">
        <v>3732</v>
      </c>
      <c r="G1914" s="28" t="str">
        <f t="shared" si="29"/>
        <v>01542-002055</v>
      </c>
      <c r="I1914" s="23"/>
    </row>
    <row r="1915" spans="1:9" x14ac:dyDescent="0.2">
      <c r="A1915" s="54" t="s">
        <v>2776</v>
      </c>
      <c r="B1915" s="55" t="s">
        <v>2777</v>
      </c>
      <c r="C1915" s="54" t="s">
        <v>1</v>
      </c>
      <c r="D1915" s="56" t="s">
        <v>108</v>
      </c>
      <c r="E1915" s="56" t="s">
        <v>3732</v>
      </c>
      <c r="G1915" s="28" t="str">
        <f t="shared" si="29"/>
        <v>01542-002070</v>
      </c>
      <c r="I1915" s="23"/>
    </row>
    <row r="1916" spans="1:9" x14ac:dyDescent="0.2">
      <c r="A1916" s="54" t="s">
        <v>4859</v>
      </c>
      <c r="B1916" s="55" t="s">
        <v>4860</v>
      </c>
      <c r="C1916" s="54" t="s">
        <v>1</v>
      </c>
      <c r="D1916" s="56" t="s">
        <v>108</v>
      </c>
      <c r="E1916" s="56" t="s">
        <v>3732</v>
      </c>
      <c r="G1916" s="28" t="str">
        <f t="shared" si="29"/>
        <v>01542-002073</v>
      </c>
      <c r="I1916" s="23"/>
    </row>
    <row r="1917" spans="1:9" x14ac:dyDescent="0.2">
      <c r="A1917" s="54" t="s">
        <v>1670</v>
      </c>
      <c r="B1917" s="55" t="s">
        <v>58</v>
      </c>
      <c r="C1917" s="54" t="s">
        <v>1</v>
      </c>
      <c r="D1917" s="56" t="s">
        <v>108</v>
      </c>
      <c r="E1917" s="56" t="s">
        <v>3732</v>
      </c>
      <c r="G1917" s="28" t="str">
        <f t="shared" si="29"/>
        <v>01542-002075</v>
      </c>
      <c r="I1917" s="23"/>
    </row>
    <row r="1918" spans="1:9" x14ac:dyDescent="0.2">
      <c r="A1918" s="54" t="s">
        <v>3429</v>
      </c>
      <c r="B1918" s="55" t="s">
        <v>3430</v>
      </c>
      <c r="C1918" s="54" t="s">
        <v>1</v>
      </c>
      <c r="D1918" s="56" t="s">
        <v>108</v>
      </c>
      <c r="E1918" s="56" t="s">
        <v>3732</v>
      </c>
      <c r="G1918" s="28" t="str">
        <f t="shared" si="29"/>
        <v>01542-002081</v>
      </c>
      <c r="I1918" s="23"/>
    </row>
    <row r="1919" spans="1:9" x14ac:dyDescent="0.2">
      <c r="A1919" s="54" t="s">
        <v>3746</v>
      </c>
      <c r="B1919" s="55" t="s">
        <v>3838</v>
      </c>
      <c r="C1919" s="54" t="s">
        <v>1</v>
      </c>
      <c r="D1919" s="56" t="s">
        <v>108</v>
      </c>
      <c r="E1919" s="56" t="s">
        <v>3732</v>
      </c>
      <c r="G1919" s="28" t="str">
        <f t="shared" si="29"/>
        <v>01542-002085</v>
      </c>
      <c r="I1919" s="23"/>
    </row>
    <row r="1920" spans="1:9" x14ac:dyDescent="0.2">
      <c r="A1920" s="54" t="s">
        <v>3431</v>
      </c>
      <c r="B1920" s="55" t="s">
        <v>3432</v>
      </c>
      <c r="C1920" s="54" t="s">
        <v>1</v>
      </c>
      <c r="D1920" s="56" t="s">
        <v>108</v>
      </c>
      <c r="E1920" s="56" t="s">
        <v>3732</v>
      </c>
      <c r="G1920" s="28" t="str">
        <f t="shared" si="29"/>
        <v>01542-002090</v>
      </c>
      <c r="I1920" s="23"/>
    </row>
    <row r="1921" spans="1:9" x14ac:dyDescent="0.2">
      <c r="A1921" s="54" t="s">
        <v>5816</v>
      </c>
      <c r="B1921" s="55" t="s">
        <v>5817</v>
      </c>
      <c r="C1921" s="54" t="s">
        <v>1</v>
      </c>
      <c r="D1921" s="56" t="s">
        <v>108</v>
      </c>
      <c r="E1921" s="56" t="s">
        <v>3732</v>
      </c>
      <c r="G1921" s="28" t="str">
        <f t="shared" si="29"/>
        <v>01542-002130</v>
      </c>
      <c r="I1921" s="23"/>
    </row>
    <row r="1922" spans="1:9" x14ac:dyDescent="0.2">
      <c r="A1922" s="54" t="s">
        <v>5818</v>
      </c>
      <c r="B1922" s="55" t="s">
        <v>5819</v>
      </c>
      <c r="C1922" s="54" t="s">
        <v>1</v>
      </c>
      <c r="D1922" s="56" t="s">
        <v>108</v>
      </c>
      <c r="E1922" s="56" t="s">
        <v>3732</v>
      </c>
      <c r="G1922" s="28" t="str">
        <f t="shared" si="29"/>
        <v>01542-002131</v>
      </c>
      <c r="I1922" s="23"/>
    </row>
    <row r="1923" spans="1:9" x14ac:dyDescent="0.2">
      <c r="A1923" s="54" t="s">
        <v>3150</v>
      </c>
      <c r="B1923" s="55" t="s">
        <v>3151</v>
      </c>
      <c r="C1923" s="54" t="s">
        <v>1</v>
      </c>
      <c r="D1923" s="56" t="s">
        <v>108</v>
      </c>
      <c r="E1923" s="56" t="s">
        <v>3732</v>
      </c>
      <c r="G1923" s="28" t="str">
        <f t="shared" ref="G1923:G1986" si="30">A1923</f>
        <v>01542-002140</v>
      </c>
      <c r="I1923" s="23"/>
    </row>
    <row r="1924" spans="1:9" x14ac:dyDescent="0.2">
      <c r="A1924" s="54" t="s">
        <v>10020</v>
      </c>
      <c r="B1924" s="55" t="s">
        <v>10021</v>
      </c>
      <c r="C1924" s="54" t="s">
        <v>1</v>
      </c>
      <c r="D1924" s="56" t="s">
        <v>108</v>
      </c>
      <c r="E1924" s="56" t="s">
        <v>3732</v>
      </c>
      <c r="G1924" s="28" t="str">
        <f t="shared" si="30"/>
        <v>01542-002300</v>
      </c>
      <c r="I1924" s="23"/>
    </row>
    <row r="1925" spans="1:9" x14ac:dyDescent="0.2">
      <c r="A1925" s="54" t="s">
        <v>5756</v>
      </c>
      <c r="B1925" s="55" t="s">
        <v>4806</v>
      </c>
      <c r="C1925" s="54" t="s">
        <v>1</v>
      </c>
      <c r="D1925" s="56" t="s">
        <v>108</v>
      </c>
      <c r="E1925" s="56" t="s">
        <v>3732</v>
      </c>
      <c r="G1925" s="28" t="str">
        <f t="shared" si="30"/>
        <v>01542-003400</v>
      </c>
      <c r="I1925" s="23"/>
    </row>
    <row r="1926" spans="1:9" x14ac:dyDescent="0.2">
      <c r="A1926" s="54" t="s">
        <v>1671</v>
      </c>
      <c r="B1926" s="55" t="s">
        <v>293</v>
      </c>
      <c r="C1926" s="54" t="s">
        <v>1</v>
      </c>
      <c r="D1926" s="56" t="s">
        <v>108</v>
      </c>
      <c r="E1926" s="56" t="s">
        <v>3732</v>
      </c>
      <c r="G1926" s="28" t="str">
        <f t="shared" si="30"/>
        <v>01542-009000</v>
      </c>
      <c r="I1926" s="23"/>
    </row>
    <row r="1927" spans="1:9" x14ac:dyDescent="0.2">
      <c r="A1927" s="54" t="s">
        <v>1672</v>
      </c>
      <c r="B1927" s="55" t="s">
        <v>75</v>
      </c>
      <c r="C1927" s="54" t="s">
        <v>1</v>
      </c>
      <c r="D1927" s="56" t="s">
        <v>5000</v>
      </c>
      <c r="E1927" s="56" t="s">
        <v>3732</v>
      </c>
      <c r="G1927" s="28" t="str">
        <f t="shared" si="30"/>
        <v>01542-013801</v>
      </c>
      <c r="I1927" s="23"/>
    </row>
    <row r="1928" spans="1:9" x14ac:dyDescent="0.2">
      <c r="A1928" s="54" t="s">
        <v>1673</v>
      </c>
      <c r="B1928" s="55" t="s">
        <v>294</v>
      </c>
      <c r="C1928" s="54" t="s">
        <v>1</v>
      </c>
      <c r="D1928" s="56" t="s">
        <v>108</v>
      </c>
      <c r="E1928" s="56" t="s">
        <v>3732</v>
      </c>
      <c r="G1928" s="28" t="str">
        <f t="shared" si="30"/>
        <v>01542-013902</v>
      </c>
      <c r="I1928" s="23"/>
    </row>
    <row r="1929" spans="1:9" x14ac:dyDescent="0.2">
      <c r="A1929" s="54" t="s">
        <v>1674</v>
      </c>
      <c r="B1929" s="55" t="s">
        <v>295</v>
      </c>
      <c r="C1929" s="54" t="s">
        <v>1</v>
      </c>
      <c r="D1929" s="56" t="s">
        <v>108</v>
      </c>
      <c r="E1929" s="56" t="s">
        <v>3732</v>
      </c>
      <c r="G1929" s="28" t="str">
        <f t="shared" si="30"/>
        <v>01542-013907</v>
      </c>
      <c r="I1929" s="23"/>
    </row>
    <row r="1930" spans="1:9" x14ac:dyDescent="0.2">
      <c r="A1930" s="54" t="s">
        <v>1675</v>
      </c>
      <c r="B1930" s="55" t="s">
        <v>35</v>
      </c>
      <c r="C1930" s="54" t="s">
        <v>1</v>
      </c>
      <c r="D1930" s="56" t="s">
        <v>108</v>
      </c>
      <c r="E1930" s="56" t="s">
        <v>3732</v>
      </c>
      <c r="G1930" s="28" t="str">
        <f t="shared" si="30"/>
        <v>01542-013908</v>
      </c>
      <c r="I1930" s="23"/>
    </row>
    <row r="1931" spans="1:9" x14ac:dyDescent="0.2">
      <c r="A1931" s="54" t="s">
        <v>1676</v>
      </c>
      <c r="B1931" s="55" t="s">
        <v>37</v>
      </c>
      <c r="C1931" s="54" t="s">
        <v>1</v>
      </c>
      <c r="D1931" s="56" t="s">
        <v>108</v>
      </c>
      <c r="E1931" s="56" t="s">
        <v>3732</v>
      </c>
      <c r="G1931" s="28" t="str">
        <f t="shared" si="30"/>
        <v>01542-013909</v>
      </c>
      <c r="I1931" s="23"/>
    </row>
    <row r="1932" spans="1:9" x14ac:dyDescent="0.2">
      <c r="A1932" s="54" t="s">
        <v>1677</v>
      </c>
      <c r="B1932" s="55" t="s">
        <v>38</v>
      </c>
      <c r="C1932" s="54" t="s">
        <v>1</v>
      </c>
      <c r="D1932" s="56" t="s">
        <v>108</v>
      </c>
      <c r="E1932" s="56" t="s">
        <v>3732</v>
      </c>
      <c r="G1932" s="28" t="str">
        <f t="shared" si="30"/>
        <v>01542-013910</v>
      </c>
      <c r="I1932" s="23"/>
    </row>
    <row r="1933" spans="1:9" x14ac:dyDescent="0.2">
      <c r="A1933" s="54" t="s">
        <v>1678</v>
      </c>
      <c r="B1933" s="55" t="s">
        <v>39</v>
      </c>
      <c r="C1933" s="54" t="s">
        <v>1</v>
      </c>
      <c r="D1933" s="56" t="s">
        <v>108</v>
      </c>
      <c r="E1933" s="56" t="s">
        <v>3732</v>
      </c>
      <c r="G1933" s="28" t="str">
        <f t="shared" si="30"/>
        <v>01542-013911</v>
      </c>
      <c r="I1933" s="23"/>
    </row>
    <row r="1934" spans="1:9" x14ac:dyDescent="0.2">
      <c r="A1934" s="54" t="s">
        <v>1679</v>
      </c>
      <c r="B1934" s="55" t="s">
        <v>40</v>
      </c>
      <c r="C1934" s="54" t="s">
        <v>1</v>
      </c>
      <c r="D1934" s="56" t="s">
        <v>108</v>
      </c>
      <c r="E1934" s="56" t="s">
        <v>3732</v>
      </c>
      <c r="G1934" s="28" t="str">
        <f t="shared" si="30"/>
        <v>01542-013912</v>
      </c>
      <c r="I1934" s="23"/>
    </row>
    <row r="1935" spans="1:9" x14ac:dyDescent="0.2">
      <c r="A1935" s="54" t="s">
        <v>1680</v>
      </c>
      <c r="B1935" s="55" t="s">
        <v>41</v>
      </c>
      <c r="C1935" s="54" t="s">
        <v>1</v>
      </c>
      <c r="D1935" s="56" t="s">
        <v>108</v>
      </c>
      <c r="E1935" s="56" t="s">
        <v>3732</v>
      </c>
      <c r="G1935" s="28" t="str">
        <f t="shared" si="30"/>
        <v>01542-013913</v>
      </c>
      <c r="I1935" s="23"/>
    </row>
    <row r="1936" spans="1:9" x14ac:dyDescent="0.2">
      <c r="A1936" s="54" t="s">
        <v>1681</v>
      </c>
      <c r="B1936" s="55" t="s">
        <v>1682</v>
      </c>
      <c r="C1936" s="54" t="s">
        <v>1</v>
      </c>
      <c r="D1936" s="56" t="s">
        <v>108</v>
      </c>
      <c r="E1936" s="56" t="s">
        <v>3732</v>
      </c>
      <c r="G1936" s="28" t="str">
        <f t="shared" si="30"/>
        <v>01542-031000</v>
      </c>
      <c r="I1936" s="23"/>
    </row>
    <row r="1937" spans="1:9" x14ac:dyDescent="0.2">
      <c r="A1937" s="54" t="s">
        <v>1683</v>
      </c>
      <c r="B1937" s="55" t="s">
        <v>46</v>
      </c>
      <c r="C1937" s="54" t="s">
        <v>1</v>
      </c>
      <c r="D1937" s="56" t="s">
        <v>108</v>
      </c>
      <c r="E1937" s="56" t="s">
        <v>3732</v>
      </c>
      <c r="G1937" s="28" t="str">
        <f t="shared" si="30"/>
        <v>01542-032000</v>
      </c>
      <c r="I1937" s="23"/>
    </row>
    <row r="1938" spans="1:9" x14ac:dyDescent="0.2">
      <c r="A1938" s="54" t="s">
        <v>1684</v>
      </c>
      <c r="B1938" s="55" t="s">
        <v>47</v>
      </c>
      <c r="C1938" s="54" t="s">
        <v>1</v>
      </c>
      <c r="D1938" s="56" t="s">
        <v>108</v>
      </c>
      <c r="E1938" s="56" t="s">
        <v>3732</v>
      </c>
      <c r="G1938" s="28" t="str">
        <f t="shared" si="30"/>
        <v>01542-033000</v>
      </c>
      <c r="I1938" s="23"/>
    </row>
    <row r="1939" spans="1:9" x14ac:dyDescent="0.2">
      <c r="A1939" s="54" t="s">
        <v>1685</v>
      </c>
      <c r="B1939" s="55" t="s">
        <v>48</v>
      </c>
      <c r="C1939" s="54" t="s">
        <v>1</v>
      </c>
      <c r="D1939" s="56" t="s">
        <v>108</v>
      </c>
      <c r="E1939" s="56" t="s">
        <v>3732</v>
      </c>
      <c r="G1939" s="28" t="str">
        <f t="shared" si="30"/>
        <v>01542-034000</v>
      </c>
      <c r="I1939" s="23"/>
    </row>
    <row r="1940" spans="1:9" x14ac:dyDescent="0.2">
      <c r="A1940" s="54" t="s">
        <v>1686</v>
      </c>
      <c r="B1940" s="55" t="s">
        <v>50</v>
      </c>
      <c r="C1940" s="54" t="s">
        <v>1</v>
      </c>
      <c r="D1940" s="56" t="s">
        <v>108</v>
      </c>
      <c r="E1940" s="56" t="s">
        <v>3732</v>
      </c>
      <c r="G1940" s="28" t="str">
        <f t="shared" si="30"/>
        <v>01542-034500</v>
      </c>
      <c r="I1940" s="23"/>
    </row>
    <row r="1941" spans="1:9" x14ac:dyDescent="0.2">
      <c r="A1941" s="54" t="s">
        <v>1687</v>
      </c>
      <c r="B1941" s="55" t="s">
        <v>57</v>
      </c>
      <c r="C1941" s="54" t="s">
        <v>1</v>
      </c>
      <c r="D1941" s="56" t="s">
        <v>108</v>
      </c>
      <c r="E1941" s="56" t="s">
        <v>3732</v>
      </c>
      <c r="G1941" s="28" t="str">
        <f t="shared" si="30"/>
        <v>01542-035000</v>
      </c>
      <c r="I1941" s="23"/>
    </row>
    <row r="1942" spans="1:9" x14ac:dyDescent="0.2">
      <c r="A1942" s="54" t="s">
        <v>1688</v>
      </c>
      <c r="B1942" s="55" t="s">
        <v>504</v>
      </c>
      <c r="C1942" s="54" t="s">
        <v>1</v>
      </c>
      <c r="D1942" s="56" t="s">
        <v>108</v>
      </c>
      <c r="E1942" s="56" t="s">
        <v>3732</v>
      </c>
      <c r="G1942" s="28" t="str">
        <f t="shared" si="30"/>
        <v>01542-035500</v>
      </c>
      <c r="I1942" s="23"/>
    </row>
    <row r="1943" spans="1:9" x14ac:dyDescent="0.2">
      <c r="A1943" s="54" t="s">
        <v>1689</v>
      </c>
      <c r="B1943" s="55" t="s">
        <v>296</v>
      </c>
      <c r="C1943" s="54" t="s">
        <v>1</v>
      </c>
      <c r="D1943" s="56" t="s">
        <v>108</v>
      </c>
      <c r="E1943" s="56" t="s">
        <v>3732</v>
      </c>
      <c r="G1943" s="28" t="str">
        <f t="shared" si="30"/>
        <v>01542-036000</v>
      </c>
      <c r="I1943" s="23"/>
    </row>
    <row r="1944" spans="1:9" x14ac:dyDescent="0.2">
      <c r="A1944" s="54" t="s">
        <v>1690</v>
      </c>
      <c r="B1944" s="55" t="s">
        <v>297</v>
      </c>
      <c r="C1944" s="54" t="s">
        <v>1</v>
      </c>
      <c r="D1944" s="56" t="s">
        <v>108</v>
      </c>
      <c r="E1944" s="56" t="s">
        <v>3732</v>
      </c>
      <c r="G1944" s="28" t="str">
        <f t="shared" si="30"/>
        <v>01542-036500</v>
      </c>
      <c r="I1944" s="23"/>
    </row>
    <row r="1945" spans="1:9" x14ac:dyDescent="0.2">
      <c r="A1945" s="54" t="s">
        <v>3433</v>
      </c>
      <c r="B1945" s="55" t="s">
        <v>3434</v>
      </c>
      <c r="C1945" s="54" t="s">
        <v>1</v>
      </c>
      <c r="D1945" s="56" t="s">
        <v>108</v>
      </c>
      <c r="E1945" s="56" t="s">
        <v>3732</v>
      </c>
      <c r="G1945" s="28" t="str">
        <f t="shared" si="30"/>
        <v>01542-036600</v>
      </c>
      <c r="I1945" s="23"/>
    </row>
    <row r="1946" spans="1:9" x14ac:dyDescent="0.2">
      <c r="A1946" s="54" t="s">
        <v>3435</v>
      </c>
      <c r="B1946" s="55" t="s">
        <v>3436</v>
      </c>
      <c r="C1946" s="54" t="s">
        <v>1</v>
      </c>
      <c r="D1946" s="56" t="s">
        <v>108</v>
      </c>
      <c r="E1946" s="56" t="s">
        <v>3732</v>
      </c>
      <c r="G1946" s="28" t="str">
        <f t="shared" si="30"/>
        <v>01542-037550</v>
      </c>
      <c r="I1946" s="23"/>
    </row>
    <row r="1947" spans="1:9" x14ac:dyDescent="0.2">
      <c r="A1947" s="54" t="s">
        <v>6879</v>
      </c>
      <c r="B1947" s="55" t="s">
        <v>6880</v>
      </c>
      <c r="C1947" s="54" t="s">
        <v>1</v>
      </c>
      <c r="D1947" s="56" t="s">
        <v>108</v>
      </c>
      <c r="E1947" s="56" t="s">
        <v>3732</v>
      </c>
      <c r="G1947" s="28" t="str">
        <f t="shared" si="30"/>
        <v>01542-062000</v>
      </c>
      <c r="I1947" s="23"/>
    </row>
    <row r="1948" spans="1:9" x14ac:dyDescent="0.2">
      <c r="A1948" s="54" t="s">
        <v>1691</v>
      </c>
      <c r="B1948" s="55" t="s">
        <v>298</v>
      </c>
      <c r="C1948" s="54" t="s">
        <v>1</v>
      </c>
      <c r="D1948" s="56" t="s">
        <v>108</v>
      </c>
      <c r="E1948" s="56" t="s">
        <v>3732</v>
      </c>
      <c r="G1948" s="28" t="str">
        <f t="shared" si="30"/>
        <v>01542-063000</v>
      </c>
      <c r="I1948" s="23"/>
    </row>
    <row r="1949" spans="1:9" x14ac:dyDescent="0.2">
      <c r="A1949" s="54" t="s">
        <v>1692</v>
      </c>
      <c r="B1949" s="55" t="s">
        <v>299</v>
      </c>
      <c r="C1949" s="54" t="s">
        <v>1</v>
      </c>
      <c r="D1949" s="56" t="s">
        <v>108</v>
      </c>
      <c r="E1949" s="56" t="s">
        <v>3732</v>
      </c>
      <c r="G1949" s="28" t="str">
        <f t="shared" si="30"/>
        <v>01542-064000</v>
      </c>
      <c r="I1949" s="23"/>
    </row>
    <row r="1950" spans="1:9" x14ac:dyDescent="0.2">
      <c r="A1950" s="54" t="s">
        <v>1693</v>
      </c>
      <c r="B1950" s="55" t="s">
        <v>300</v>
      </c>
      <c r="C1950" s="54" t="s">
        <v>1</v>
      </c>
      <c r="D1950" s="56" t="s">
        <v>108</v>
      </c>
      <c r="E1950" s="56" t="s">
        <v>3732</v>
      </c>
      <c r="G1950" s="28" t="str">
        <f t="shared" si="30"/>
        <v>01542-064500</v>
      </c>
      <c r="I1950" s="23"/>
    </row>
    <row r="1951" spans="1:9" x14ac:dyDescent="0.2">
      <c r="A1951" s="54" t="s">
        <v>1694</v>
      </c>
      <c r="B1951" s="55" t="s">
        <v>301</v>
      </c>
      <c r="C1951" s="54" t="s">
        <v>1</v>
      </c>
      <c r="D1951" s="56" t="s">
        <v>108</v>
      </c>
      <c r="E1951" s="56" t="s">
        <v>3732</v>
      </c>
      <c r="G1951" s="28" t="str">
        <f t="shared" si="30"/>
        <v>01542-065000</v>
      </c>
      <c r="I1951" s="23"/>
    </row>
    <row r="1952" spans="1:9" x14ac:dyDescent="0.2">
      <c r="A1952" s="54" t="s">
        <v>4169</v>
      </c>
      <c r="B1952" s="55" t="s">
        <v>4170</v>
      </c>
      <c r="C1952" s="54" t="s">
        <v>1</v>
      </c>
      <c r="D1952" s="56" t="s">
        <v>108</v>
      </c>
      <c r="E1952" s="56" t="s">
        <v>3732</v>
      </c>
      <c r="G1952" s="28" t="str">
        <f t="shared" si="30"/>
        <v>01542-065500</v>
      </c>
      <c r="I1952" s="23"/>
    </row>
    <row r="1953" spans="1:9" x14ac:dyDescent="0.2">
      <c r="A1953" s="54" t="s">
        <v>1695</v>
      </c>
      <c r="B1953" s="55" t="s">
        <v>302</v>
      </c>
      <c r="C1953" s="54" t="s">
        <v>1</v>
      </c>
      <c r="D1953" s="56" t="s">
        <v>108</v>
      </c>
      <c r="E1953" s="56" t="s">
        <v>3732</v>
      </c>
      <c r="G1953" s="28" t="str">
        <f t="shared" si="30"/>
        <v>01542-066000</v>
      </c>
      <c r="I1953" s="23"/>
    </row>
    <row r="1954" spans="1:9" x14ac:dyDescent="0.2">
      <c r="A1954" s="54" t="s">
        <v>1696</v>
      </c>
      <c r="B1954" s="55" t="s">
        <v>303</v>
      </c>
      <c r="C1954" s="54" t="s">
        <v>1</v>
      </c>
      <c r="D1954" s="56" t="s">
        <v>108</v>
      </c>
      <c r="E1954" s="56" t="s">
        <v>3732</v>
      </c>
      <c r="G1954" s="28" t="str">
        <f t="shared" si="30"/>
        <v>01542-067000</v>
      </c>
      <c r="I1954" s="23"/>
    </row>
    <row r="1955" spans="1:9" x14ac:dyDescent="0.2">
      <c r="A1955" s="54" t="s">
        <v>1697</v>
      </c>
      <c r="B1955" s="55" t="s">
        <v>1698</v>
      </c>
      <c r="C1955" s="54" t="s">
        <v>1</v>
      </c>
      <c r="D1955" s="56" t="s">
        <v>108</v>
      </c>
      <c r="E1955" s="56" t="s">
        <v>3732</v>
      </c>
      <c r="G1955" s="28" t="str">
        <f t="shared" si="30"/>
        <v>01542-082000</v>
      </c>
      <c r="I1955" s="23"/>
    </row>
    <row r="1956" spans="1:9" x14ac:dyDescent="0.2">
      <c r="A1956" s="54" t="s">
        <v>6881</v>
      </c>
      <c r="B1956" s="55" t="s">
        <v>6882</v>
      </c>
      <c r="C1956" s="54" t="s">
        <v>1</v>
      </c>
      <c r="D1956" s="56" t="s">
        <v>108</v>
      </c>
      <c r="E1956" s="56" t="s">
        <v>3732</v>
      </c>
      <c r="G1956" s="28" t="str">
        <f t="shared" si="30"/>
        <v>01542-082520</v>
      </c>
      <c r="I1956" s="23"/>
    </row>
    <row r="1957" spans="1:9" x14ac:dyDescent="0.2">
      <c r="A1957" s="54" t="s">
        <v>1699</v>
      </c>
      <c r="B1957" s="55" t="s">
        <v>1700</v>
      </c>
      <c r="C1957" s="54" t="s">
        <v>1</v>
      </c>
      <c r="D1957" s="56" t="s">
        <v>108</v>
      </c>
      <c r="E1957" s="56" t="s">
        <v>3732</v>
      </c>
      <c r="G1957" s="28" t="str">
        <f t="shared" si="30"/>
        <v>01542-083000</v>
      </c>
      <c r="I1957" s="23"/>
    </row>
    <row r="1958" spans="1:9" x14ac:dyDescent="0.2">
      <c r="A1958" s="54" t="s">
        <v>1701</v>
      </c>
      <c r="B1958" s="55" t="s">
        <v>1702</v>
      </c>
      <c r="C1958" s="54" t="s">
        <v>1</v>
      </c>
      <c r="D1958" s="56" t="s">
        <v>108</v>
      </c>
      <c r="E1958" s="56" t="s">
        <v>3732</v>
      </c>
      <c r="G1958" s="28" t="str">
        <f t="shared" si="30"/>
        <v>01542-084000</v>
      </c>
      <c r="I1958" s="23"/>
    </row>
    <row r="1959" spans="1:9" x14ac:dyDescent="0.2">
      <c r="A1959" s="54" t="s">
        <v>1703</v>
      </c>
      <c r="B1959" s="55" t="s">
        <v>1704</v>
      </c>
      <c r="C1959" s="54" t="s">
        <v>1</v>
      </c>
      <c r="D1959" s="56" t="s">
        <v>108</v>
      </c>
      <c r="E1959" s="56" t="s">
        <v>3732</v>
      </c>
      <c r="G1959" s="28" t="str">
        <f t="shared" si="30"/>
        <v>01542-084500</v>
      </c>
      <c r="I1959" s="23"/>
    </row>
    <row r="1960" spans="1:9" x14ac:dyDescent="0.2">
      <c r="A1960" s="54" t="s">
        <v>1705</v>
      </c>
      <c r="B1960" s="55" t="s">
        <v>1706</v>
      </c>
      <c r="C1960" s="54" t="s">
        <v>1</v>
      </c>
      <c r="D1960" s="56" t="s">
        <v>108</v>
      </c>
      <c r="E1960" s="56" t="s">
        <v>3732</v>
      </c>
      <c r="G1960" s="28" t="str">
        <f t="shared" si="30"/>
        <v>01542-085000</v>
      </c>
      <c r="I1960" s="23"/>
    </row>
    <row r="1961" spans="1:9" x14ac:dyDescent="0.2">
      <c r="A1961" s="54" t="s">
        <v>1707</v>
      </c>
      <c r="B1961" s="55" t="s">
        <v>1708</v>
      </c>
      <c r="C1961" s="54" t="s">
        <v>1</v>
      </c>
      <c r="D1961" s="56" t="s">
        <v>108</v>
      </c>
      <c r="E1961" s="56" t="s">
        <v>3732</v>
      </c>
      <c r="G1961" s="28" t="str">
        <f t="shared" si="30"/>
        <v>01542-085500</v>
      </c>
      <c r="I1961" s="23"/>
    </row>
    <row r="1962" spans="1:9" x14ac:dyDescent="0.2">
      <c r="A1962" s="54" t="s">
        <v>1709</v>
      </c>
      <c r="B1962" s="55" t="s">
        <v>1710</v>
      </c>
      <c r="C1962" s="54" t="s">
        <v>1</v>
      </c>
      <c r="D1962" s="56" t="s">
        <v>108</v>
      </c>
      <c r="E1962" s="56" t="s">
        <v>3732</v>
      </c>
      <c r="G1962" s="28" t="str">
        <f t="shared" si="30"/>
        <v>01542-086000</v>
      </c>
      <c r="I1962" s="23"/>
    </row>
    <row r="1963" spans="1:9" x14ac:dyDescent="0.2">
      <c r="A1963" s="54" t="s">
        <v>1711</v>
      </c>
      <c r="B1963" s="55" t="s">
        <v>1712</v>
      </c>
      <c r="C1963" s="54" t="s">
        <v>1</v>
      </c>
      <c r="D1963" s="56" t="s">
        <v>108</v>
      </c>
      <c r="E1963" s="56" t="s">
        <v>3732</v>
      </c>
      <c r="G1963" s="28" t="str">
        <f t="shared" si="30"/>
        <v>01542-086500</v>
      </c>
      <c r="I1963" s="23"/>
    </row>
    <row r="1964" spans="1:9" x14ac:dyDescent="0.2">
      <c r="A1964" s="54" t="s">
        <v>1713</v>
      </c>
      <c r="B1964" s="55" t="s">
        <v>1714</v>
      </c>
      <c r="C1964" s="54" t="s">
        <v>1</v>
      </c>
      <c r="D1964" s="56" t="s">
        <v>111</v>
      </c>
      <c r="E1964" s="56" t="s">
        <v>3732</v>
      </c>
      <c r="G1964" s="28" t="str">
        <f t="shared" si="30"/>
        <v>01542-099000</v>
      </c>
      <c r="I1964" s="23"/>
    </row>
    <row r="1965" spans="1:9" x14ac:dyDescent="0.2">
      <c r="A1965" s="54" t="s">
        <v>3437</v>
      </c>
      <c r="B1965" s="55" t="s">
        <v>3438</v>
      </c>
      <c r="C1965" s="54" t="s">
        <v>1</v>
      </c>
      <c r="D1965" s="56" t="s">
        <v>108</v>
      </c>
      <c r="E1965" s="56" t="s">
        <v>3732</v>
      </c>
      <c r="G1965" s="28" t="str">
        <f t="shared" si="30"/>
        <v>01542-099100</v>
      </c>
      <c r="I1965" s="23"/>
    </row>
    <row r="1966" spans="1:9" x14ac:dyDescent="0.2">
      <c r="A1966" s="54" t="s">
        <v>6250</v>
      </c>
      <c r="B1966" s="55" t="s">
        <v>6251</v>
      </c>
      <c r="C1966" s="54" t="s">
        <v>1</v>
      </c>
      <c r="D1966" s="56" t="s">
        <v>5000</v>
      </c>
      <c r="E1966" s="56" t="s">
        <v>3732</v>
      </c>
      <c r="G1966" s="28" t="str">
        <f t="shared" si="30"/>
        <v>01542-102005</v>
      </c>
      <c r="I1966" s="23"/>
    </row>
    <row r="1967" spans="1:9" x14ac:dyDescent="0.2">
      <c r="A1967" s="54" t="s">
        <v>5601</v>
      </c>
      <c r="B1967" s="55" t="s">
        <v>5602</v>
      </c>
      <c r="C1967" s="54" t="s">
        <v>1</v>
      </c>
      <c r="D1967" s="56" t="s">
        <v>108</v>
      </c>
      <c r="E1967" s="56" t="s">
        <v>3732</v>
      </c>
      <c r="G1967" s="28" t="str">
        <f t="shared" si="30"/>
        <v>01542-102010</v>
      </c>
      <c r="I1967" s="23"/>
    </row>
    <row r="1968" spans="1:9" x14ac:dyDescent="0.2">
      <c r="A1968" s="54" t="s">
        <v>1715</v>
      </c>
      <c r="B1968" s="55" t="s">
        <v>1716</v>
      </c>
      <c r="C1968" s="54" t="s">
        <v>1</v>
      </c>
      <c r="D1968" s="56" t="s">
        <v>111</v>
      </c>
      <c r="E1968" s="56" t="s">
        <v>3732</v>
      </c>
      <c r="G1968" s="28" t="str">
        <f t="shared" si="30"/>
        <v>01542-102015</v>
      </c>
      <c r="I1968" s="23"/>
    </row>
    <row r="1969" spans="1:9" x14ac:dyDescent="0.2">
      <c r="A1969" s="54" t="s">
        <v>2778</v>
      </c>
      <c r="B1969" s="55" t="s">
        <v>2779</v>
      </c>
      <c r="C1969" s="54" t="s">
        <v>1</v>
      </c>
      <c r="D1969" s="56" t="s">
        <v>108</v>
      </c>
      <c r="E1969" s="56" t="s">
        <v>3732</v>
      </c>
      <c r="G1969" s="28" t="str">
        <f t="shared" si="30"/>
        <v>01542-102020</v>
      </c>
      <c r="I1969" s="23"/>
    </row>
    <row r="1970" spans="1:9" x14ac:dyDescent="0.2">
      <c r="A1970" s="54" t="s">
        <v>1717</v>
      </c>
      <c r="B1970" s="55" t="s">
        <v>1718</v>
      </c>
      <c r="C1970" s="54" t="s">
        <v>1</v>
      </c>
      <c r="D1970" s="56" t="s">
        <v>108</v>
      </c>
      <c r="E1970" s="56" t="s">
        <v>3732</v>
      </c>
      <c r="G1970" s="28" t="str">
        <f t="shared" si="30"/>
        <v>01542-103000</v>
      </c>
      <c r="I1970" s="23"/>
    </row>
    <row r="1971" spans="1:9" x14ac:dyDescent="0.2">
      <c r="A1971" s="54" t="s">
        <v>3187</v>
      </c>
      <c r="B1971" s="55" t="s">
        <v>3188</v>
      </c>
      <c r="C1971" s="54" t="s">
        <v>1</v>
      </c>
      <c r="D1971" s="56" t="s">
        <v>108</v>
      </c>
      <c r="E1971" s="56" t="s">
        <v>3732</v>
      </c>
      <c r="G1971" s="28" t="str">
        <f t="shared" si="30"/>
        <v>01542-103010</v>
      </c>
      <c r="I1971" s="23"/>
    </row>
    <row r="1972" spans="1:9" x14ac:dyDescent="0.2">
      <c r="A1972" s="54" t="s">
        <v>4332</v>
      </c>
      <c r="B1972" s="55" t="s">
        <v>4333</v>
      </c>
      <c r="C1972" s="54" t="s">
        <v>1</v>
      </c>
      <c r="D1972" s="56" t="s">
        <v>111</v>
      </c>
      <c r="E1972" s="56" t="s">
        <v>3732</v>
      </c>
      <c r="G1972" s="28" t="str">
        <f t="shared" si="30"/>
        <v>01542-103015</v>
      </c>
      <c r="I1972" s="23"/>
    </row>
    <row r="1973" spans="1:9" x14ac:dyDescent="0.2">
      <c r="A1973" s="54" t="s">
        <v>3152</v>
      </c>
      <c r="B1973" s="55" t="s">
        <v>3153</v>
      </c>
      <c r="C1973" s="54" t="s">
        <v>1</v>
      </c>
      <c r="D1973" s="56" t="s">
        <v>108</v>
      </c>
      <c r="E1973" s="56" t="s">
        <v>3732</v>
      </c>
      <c r="G1973" s="28" t="str">
        <f t="shared" si="30"/>
        <v>01542-104000</v>
      </c>
      <c r="I1973" s="23"/>
    </row>
    <row r="1974" spans="1:9" x14ac:dyDescent="0.2">
      <c r="A1974" s="54" t="s">
        <v>1719</v>
      </c>
      <c r="B1974" s="55" t="s">
        <v>1720</v>
      </c>
      <c r="C1974" s="54" t="s">
        <v>1</v>
      </c>
      <c r="D1974" s="56" t="s">
        <v>108</v>
      </c>
      <c r="E1974" s="56" t="s">
        <v>3732</v>
      </c>
      <c r="G1974" s="28" t="str">
        <f t="shared" si="30"/>
        <v>01542-104500</v>
      </c>
      <c r="I1974" s="23"/>
    </row>
    <row r="1975" spans="1:9" x14ac:dyDescent="0.2">
      <c r="A1975" s="54" t="s">
        <v>1721</v>
      </c>
      <c r="B1975" s="55" t="s">
        <v>1722</v>
      </c>
      <c r="C1975" s="54" t="s">
        <v>1</v>
      </c>
      <c r="D1975" s="56" t="s">
        <v>108</v>
      </c>
      <c r="E1975" s="56" t="s">
        <v>3732</v>
      </c>
      <c r="G1975" s="28" t="str">
        <f t="shared" si="30"/>
        <v>01542-105000</v>
      </c>
      <c r="I1975" s="23"/>
    </row>
    <row r="1976" spans="1:9" x14ac:dyDescent="0.2">
      <c r="A1976" s="54" t="s">
        <v>1723</v>
      </c>
      <c r="B1976" s="55" t="s">
        <v>1724</v>
      </c>
      <c r="C1976" s="54" t="s">
        <v>1</v>
      </c>
      <c r="D1976" s="56" t="s">
        <v>108</v>
      </c>
      <c r="E1976" s="56" t="s">
        <v>3732</v>
      </c>
      <c r="G1976" s="28" t="str">
        <f t="shared" si="30"/>
        <v>01542-105500</v>
      </c>
      <c r="I1976" s="23"/>
    </row>
    <row r="1977" spans="1:9" x14ac:dyDescent="0.2">
      <c r="A1977" s="54" t="s">
        <v>1725</v>
      </c>
      <c r="B1977" s="55" t="s">
        <v>1726</v>
      </c>
      <c r="C1977" s="54" t="s">
        <v>1</v>
      </c>
      <c r="D1977" s="56" t="s">
        <v>108</v>
      </c>
      <c r="E1977" s="56" t="s">
        <v>3732</v>
      </c>
      <c r="G1977" s="28" t="str">
        <f t="shared" si="30"/>
        <v>01542-106000</v>
      </c>
      <c r="I1977" s="23"/>
    </row>
    <row r="1978" spans="1:9" x14ac:dyDescent="0.2">
      <c r="A1978" s="54" t="s">
        <v>4383</v>
      </c>
      <c r="B1978" s="55" t="s">
        <v>4384</v>
      </c>
      <c r="C1978" s="54" t="s">
        <v>1</v>
      </c>
      <c r="D1978" s="56" t="s">
        <v>108</v>
      </c>
      <c r="E1978" s="56" t="s">
        <v>3732</v>
      </c>
      <c r="G1978" s="28" t="str">
        <f t="shared" si="30"/>
        <v>01542-106200</v>
      </c>
      <c r="I1978" s="23"/>
    </row>
    <row r="1979" spans="1:9" x14ac:dyDescent="0.2">
      <c r="A1979" s="54" t="s">
        <v>1727</v>
      </c>
      <c r="B1979" s="55" t="s">
        <v>1728</v>
      </c>
      <c r="C1979" s="54" t="s">
        <v>1</v>
      </c>
      <c r="D1979" s="56" t="s">
        <v>108</v>
      </c>
      <c r="E1979" s="56" t="s">
        <v>3732</v>
      </c>
      <c r="G1979" s="28" t="str">
        <f t="shared" si="30"/>
        <v>01542-106500</v>
      </c>
      <c r="I1979" s="23"/>
    </row>
    <row r="1980" spans="1:9" x14ac:dyDescent="0.2">
      <c r="A1980" s="54" t="s">
        <v>4536</v>
      </c>
      <c r="B1980" s="55" t="s">
        <v>4537</v>
      </c>
      <c r="C1980" s="54" t="s">
        <v>1</v>
      </c>
      <c r="D1980" s="56" t="s">
        <v>108</v>
      </c>
      <c r="E1980" s="56" t="s">
        <v>3732</v>
      </c>
      <c r="G1980" s="28" t="str">
        <f t="shared" si="30"/>
        <v>01542-106700</v>
      </c>
      <c r="I1980" s="23"/>
    </row>
    <row r="1981" spans="1:9" x14ac:dyDescent="0.2">
      <c r="A1981" s="54" t="s">
        <v>1729</v>
      </c>
      <c r="B1981" s="55" t="s">
        <v>1730</v>
      </c>
      <c r="C1981" s="54" t="s">
        <v>1</v>
      </c>
      <c r="D1981" s="56" t="s">
        <v>117</v>
      </c>
      <c r="E1981" s="56" t="s">
        <v>3732</v>
      </c>
      <c r="G1981" s="28" t="str">
        <f t="shared" si="30"/>
        <v>01542-124000</v>
      </c>
      <c r="I1981" s="23"/>
    </row>
    <row r="1982" spans="1:9" x14ac:dyDescent="0.2">
      <c r="A1982" s="54" t="s">
        <v>1731</v>
      </c>
      <c r="B1982" s="55" t="s">
        <v>304</v>
      </c>
      <c r="C1982" s="54" t="s">
        <v>1</v>
      </c>
      <c r="D1982" s="56" t="s">
        <v>117</v>
      </c>
      <c r="E1982" s="56" t="s">
        <v>3732</v>
      </c>
      <c r="G1982" s="28" t="str">
        <f t="shared" si="30"/>
        <v>01542-131030</v>
      </c>
      <c r="I1982" s="23"/>
    </row>
    <row r="1983" spans="1:9" x14ac:dyDescent="0.2">
      <c r="A1983" s="54" t="s">
        <v>1732</v>
      </c>
      <c r="B1983" s="55" t="s">
        <v>305</v>
      </c>
      <c r="C1983" s="54" t="s">
        <v>1</v>
      </c>
      <c r="D1983" s="56" t="s">
        <v>117</v>
      </c>
      <c r="E1983" s="56" t="s">
        <v>3732</v>
      </c>
      <c r="G1983" s="28" t="str">
        <f t="shared" si="30"/>
        <v>01542-131031</v>
      </c>
      <c r="I1983" s="23"/>
    </row>
    <row r="1984" spans="1:9" x14ac:dyDescent="0.2">
      <c r="A1984" s="54" t="s">
        <v>3439</v>
      </c>
      <c r="B1984" s="55" t="s">
        <v>3440</v>
      </c>
      <c r="C1984" s="54" t="s">
        <v>1</v>
      </c>
      <c r="D1984" s="56" t="s">
        <v>117</v>
      </c>
      <c r="E1984" s="56" t="s">
        <v>3732</v>
      </c>
      <c r="G1984" s="28" t="str">
        <f t="shared" si="30"/>
        <v>01542-131212</v>
      </c>
      <c r="I1984" s="23"/>
    </row>
    <row r="1985" spans="1:9" x14ac:dyDescent="0.2">
      <c r="A1985" s="54" t="s">
        <v>1733</v>
      </c>
      <c r="B1985" s="55" t="s">
        <v>1734</v>
      </c>
      <c r="C1985" s="54" t="s">
        <v>1</v>
      </c>
      <c r="D1985" s="56" t="s">
        <v>117</v>
      </c>
      <c r="E1985" s="56" t="s">
        <v>3732</v>
      </c>
      <c r="G1985" s="28" t="str">
        <f t="shared" si="30"/>
        <v>01542-131430</v>
      </c>
      <c r="I1985" s="23"/>
    </row>
    <row r="1986" spans="1:9" x14ac:dyDescent="0.2">
      <c r="A1986" s="54" t="s">
        <v>1735</v>
      </c>
      <c r="B1986" s="55" t="s">
        <v>1736</v>
      </c>
      <c r="C1986" s="54" t="s">
        <v>1</v>
      </c>
      <c r="D1986" s="56" t="s">
        <v>117</v>
      </c>
      <c r="E1986" s="56" t="s">
        <v>3732</v>
      </c>
      <c r="G1986" s="28" t="str">
        <f t="shared" si="30"/>
        <v>01542-131431</v>
      </c>
      <c r="I1986" s="23"/>
    </row>
    <row r="1987" spans="1:9" x14ac:dyDescent="0.2">
      <c r="A1987" s="54" t="s">
        <v>1737</v>
      </c>
      <c r="B1987" s="55" t="s">
        <v>1738</v>
      </c>
      <c r="C1987" s="54" t="s">
        <v>1</v>
      </c>
      <c r="D1987" s="56" t="s">
        <v>117</v>
      </c>
      <c r="E1987" s="56" t="s">
        <v>3732</v>
      </c>
      <c r="G1987" s="28" t="str">
        <f t="shared" ref="G1987:G2050" si="31">A1987</f>
        <v>01542-131630</v>
      </c>
      <c r="I1987" s="23"/>
    </row>
    <row r="1988" spans="1:9" x14ac:dyDescent="0.2">
      <c r="A1988" s="54" t="s">
        <v>1739</v>
      </c>
      <c r="B1988" s="55" t="s">
        <v>1740</v>
      </c>
      <c r="C1988" s="54" t="s">
        <v>1</v>
      </c>
      <c r="D1988" s="56" t="s">
        <v>117</v>
      </c>
      <c r="E1988" s="56" t="s">
        <v>3732</v>
      </c>
      <c r="G1988" s="28" t="str">
        <f t="shared" si="31"/>
        <v>01542-131631</v>
      </c>
      <c r="I1988" s="23"/>
    </row>
    <row r="1989" spans="1:9" x14ac:dyDescent="0.2">
      <c r="A1989" s="54" t="s">
        <v>1741</v>
      </c>
      <c r="B1989" s="55" t="s">
        <v>306</v>
      </c>
      <c r="C1989" s="54" t="s">
        <v>1</v>
      </c>
      <c r="D1989" s="56" t="s">
        <v>117</v>
      </c>
      <c r="E1989" s="56" t="s">
        <v>3732</v>
      </c>
      <c r="G1989" s="28" t="str">
        <f t="shared" si="31"/>
        <v>01542-131730</v>
      </c>
      <c r="I1989" s="23"/>
    </row>
    <row r="1990" spans="1:9" x14ac:dyDescent="0.2">
      <c r="A1990" s="54" t="s">
        <v>1742</v>
      </c>
      <c r="B1990" s="55" t="s">
        <v>551</v>
      </c>
      <c r="C1990" s="54" t="s">
        <v>1</v>
      </c>
      <c r="D1990" s="56" t="s">
        <v>117</v>
      </c>
      <c r="E1990" s="56" t="s">
        <v>3732</v>
      </c>
      <c r="G1990" s="28" t="str">
        <f t="shared" si="31"/>
        <v>01542-131731</v>
      </c>
      <c r="I1990" s="23"/>
    </row>
    <row r="1991" spans="1:9" x14ac:dyDescent="0.2">
      <c r="A1991" s="54" t="s">
        <v>2591</v>
      </c>
      <c r="B1991" s="55" t="s">
        <v>2592</v>
      </c>
      <c r="C1991" s="54" t="s">
        <v>1</v>
      </c>
      <c r="D1991" s="56" t="s">
        <v>117</v>
      </c>
      <c r="E1991" s="56" t="s">
        <v>3732</v>
      </c>
      <c r="G1991" s="28" t="str">
        <f t="shared" si="31"/>
        <v>01542-131829</v>
      </c>
      <c r="I1991" s="23"/>
    </row>
    <row r="1992" spans="1:9" x14ac:dyDescent="0.2">
      <c r="A1992" s="54" t="s">
        <v>1743</v>
      </c>
      <c r="B1992" s="55" t="s">
        <v>307</v>
      </c>
      <c r="C1992" s="54" t="s">
        <v>1</v>
      </c>
      <c r="D1992" s="56" t="s">
        <v>117</v>
      </c>
      <c r="E1992" s="56" t="s">
        <v>3732</v>
      </c>
      <c r="G1992" s="28" t="str">
        <f t="shared" si="31"/>
        <v>01542-131831</v>
      </c>
      <c r="I1992" s="23"/>
    </row>
    <row r="1993" spans="1:9" x14ac:dyDescent="0.2">
      <c r="A1993" s="54" t="s">
        <v>5215</v>
      </c>
      <c r="B1993" s="55" t="s">
        <v>5216</v>
      </c>
      <c r="C1993" s="54" t="s">
        <v>1</v>
      </c>
      <c r="D1993" s="56" t="s">
        <v>117</v>
      </c>
      <c r="E1993" s="56" t="s">
        <v>3732</v>
      </c>
      <c r="G1993" s="28" t="str">
        <f t="shared" si="31"/>
        <v>01542-132031</v>
      </c>
      <c r="I1993" s="23"/>
    </row>
    <row r="1994" spans="1:9" x14ac:dyDescent="0.2">
      <c r="A1994" s="54" t="s">
        <v>3441</v>
      </c>
      <c r="B1994" s="55" t="s">
        <v>5171</v>
      </c>
      <c r="C1994" s="54" t="s">
        <v>1</v>
      </c>
      <c r="D1994" s="56" t="s">
        <v>108</v>
      </c>
      <c r="E1994" s="56" t="s">
        <v>3732</v>
      </c>
      <c r="G1994" s="28" t="str">
        <f t="shared" si="31"/>
        <v>01542-150170</v>
      </c>
      <c r="I1994" s="23"/>
    </row>
    <row r="1995" spans="1:9" x14ac:dyDescent="0.2">
      <c r="A1995" s="54" t="s">
        <v>5465</v>
      </c>
      <c r="B1995" s="55" t="s">
        <v>5466</v>
      </c>
      <c r="C1995" s="54" t="s">
        <v>1</v>
      </c>
      <c r="D1995" s="56" t="s">
        <v>108</v>
      </c>
      <c r="E1995" s="56" t="s">
        <v>3732</v>
      </c>
      <c r="G1995" s="28" t="str">
        <f t="shared" si="31"/>
        <v>01542-150175</v>
      </c>
      <c r="I1995" s="23"/>
    </row>
    <row r="1996" spans="1:9" x14ac:dyDescent="0.2">
      <c r="A1996" s="54" t="s">
        <v>1744</v>
      </c>
      <c r="B1996" s="55" t="s">
        <v>5172</v>
      </c>
      <c r="C1996" s="54" t="s">
        <v>1</v>
      </c>
      <c r="D1996" s="56" t="s">
        <v>108</v>
      </c>
      <c r="E1996" s="56" t="s">
        <v>3732</v>
      </c>
      <c r="G1996" s="28" t="str">
        <f t="shared" si="31"/>
        <v>01542-150185</v>
      </c>
      <c r="I1996" s="23"/>
    </row>
    <row r="1997" spans="1:9" x14ac:dyDescent="0.2">
      <c r="A1997" s="54" t="s">
        <v>1745</v>
      </c>
      <c r="B1997" s="55" t="s">
        <v>5173</v>
      </c>
      <c r="C1997" s="54" t="s">
        <v>1</v>
      </c>
      <c r="D1997" s="56" t="s">
        <v>108</v>
      </c>
      <c r="E1997" s="56" t="s">
        <v>3732</v>
      </c>
      <c r="G1997" s="28" t="str">
        <f t="shared" si="31"/>
        <v>01542-150200</v>
      </c>
      <c r="I1997" s="23"/>
    </row>
    <row r="1998" spans="1:9" x14ac:dyDescent="0.2">
      <c r="A1998" s="54" t="s">
        <v>4334</v>
      </c>
      <c r="B1998" s="55" t="s">
        <v>4335</v>
      </c>
      <c r="C1998" s="54" t="s">
        <v>1</v>
      </c>
      <c r="D1998" s="56" t="s">
        <v>108</v>
      </c>
      <c r="E1998" s="56" t="s">
        <v>3732</v>
      </c>
      <c r="G1998" s="28" t="str">
        <f t="shared" si="31"/>
        <v>01542-150203</v>
      </c>
      <c r="I1998" s="23"/>
    </row>
    <row r="1999" spans="1:9" x14ac:dyDescent="0.2">
      <c r="A1999" s="54" t="s">
        <v>2780</v>
      </c>
      <c r="B1999" s="55" t="s">
        <v>5174</v>
      </c>
      <c r="C1999" s="54" t="s">
        <v>1</v>
      </c>
      <c r="D1999" s="56" t="s">
        <v>108</v>
      </c>
      <c r="E1999" s="56" t="s">
        <v>3732</v>
      </c>
      <c r="G1999" s="28" t="str">
        <f t="shared" si="31"/>
        <v>01542-150206</v>
      </c>
      <c r="I1999" s="23"/>
    </row>
    <row r="2000" spans="1:9" x14ac:dyDescent="0.2">
      <c r="A2000" s="54" t="s">
        <v>1746</v>
      </c>
      <c r="B2000" s="55" t="s">
        <v>5175</v>
      </c>
      <c r="C2000" s="54" t="s">
        <v>1</v>
      </c>
      <c r="D2000" s="56" t="s">
        <v>108</v>
      </c>
      <c r="E2000" s="56" t="s">
        <v>3732</v>
      </c>
      <c r="G2000" s="28" t="str">
        <f t="shared" si="31"/>
        <v>01542-150215</v>
      </c>
      <c r="I2000" s="23"/>
    </row>
    <row r="2001" spans="1:9" x14ac:dyDescent="0.2">
      <c r="A2001" s="54" t="s">
        <v>6252</v>
      </c>
      <c r="B2001" s="55" t="s">
        <v>6253</v>
      </c>
      <c r="C2001" s="54" t="s">
        <v>1</v>
      </c>
      <c r="D2001" s="56" t="s">
        <v>108</v>
      </c>
      <c r="E2001" s="56" t="s">
        <v>3732</v>
      </c>
      <c r="G2001" s="28" t="str">
        <f t="shared" si="31"/>
        <v>01542-150220</v>
      </c>
      <c r="I2001" s="23"/>
    </row>
    <row r="2002" spans="1:9" x14ac:dyDescent="0.2">
      <c r="A2002" s="54" t="s">
        <v>1747</v>
      </c>
      <c r="B2002" s="55" t="s">
        <v>5176</v>
      </c>
      <c r="C2002" s="54" t="s">
        <v>1</v>
      </c>
      <c r="D2002" s="56" t="s">
        <v>108</v>
      </c>
      <c r="E2002" s="56" t="s">
        <v>3732</v>
      </c>
      <c r="G2002" s="28" t="str">
        <f t="shared" si="31"/>
        <v>01542-150225</v>
      </c>
      <c r="I2002" s="23"/>
    </row>
    <row r="2003" spans="1:9" x14ac:dyDescent="0.2">
      <c r="A2003" s="54" t="s">
        <v>2730</v>
      </c>
      <c r="B2003" s="55" t="s">
        <v>5177</v>
      </c>
      <c r="C2003" s="54" t="s">
        <v>1</v>
      </c>
      <c r="D2003" s="56" t="s">
        <v>108</v>
      </c>
      <c r="E2003" s="56" t="s">
        <v>3732</v>
      </c>
      <c r="G2003" s="28" t="str">
        <f t="shared" si="31"/>
        <v>01542-150228</v>
      </c>
      <c r="I2003" s="23"/>
    </row>
    <row r="2004" spans="1:9" x14ac:dyDescent="0.2">
      <c r="A2004" s="54" t="s">
        <v>1748</v>
      </c>
      <c r="B2004" s="55" t="s">
        <v>5178</v>
      </c>
      <c r="C2004" s="54" t="s">
        <v>1</v>
      </c>
      <c r="D2004" s="56" t="s">
        <v>108</v>
      </c>
      <c r="E2004" s="56" t="s">
        <v>3732</v>
      </c>
      <c r="G2004" s="28" t="str">
        <f t="shared" si="31"/>
        <v>01542-150240</v>
      </c>
      <c r="I2004" s="23"/>
    </row>
    <row r="2005" spans="1:9" x14ac:dyDescent="0.2">
      <c r="A2005" s="54" t="s">
        <v>1749</v>
      </c>
      <c r="B2005" s="55" t="s">
        <v>5179</v>
      </c>
      <c r="C2005" s="54" t="s">
        <v>1</v>
      </c>
      <c r="D2005" s="56" t="s">
        <v>108</v>
      </c>
      <c r="E2005" s="56" t="s">
        <v>3732</v>
      </c>
      <c r="G2005" s="28" t="str">
        <f t="shared" si="31"/>
        <v>01542-150250</v>
      </c>
      <c r="I2005" s="23"/>
    </row>
    <row r="2006" spans="1:9" x14ac:dyDescent="0.2">
      <c r="A2006" s="54" t="s">
        <v>5217</v>
      </c>
      <c r="B2006" s="55" t="s">
        <v>5218</v>
      </c>
      <c r="C2006" s="54" t="s">
        <v>1</v>
      </c>
      <c r="D2006" s="56" t="s">
        <v>108</v>
      </c>
      <c r="E2006" s="56" t="s">
        <v>3732</v>
      </c>
      <c r="G2006" s="28" t="str">
        <f t="shared" si="31"/>
        <v>01542-153000</v>
      </c>
      <c r="I2006" s="23"/>
    </row>
    <row r="2007" spans="1:9" x14ac:dyDescent="0.2">
      <c r="A2007" s="54" t="s">
        <v>5219</v>
      </c>
      <c r="B2007" s="55" t="s">
        <v>5220</v>
      </c>
      <c r="C2007" s="54" t="s">
        <v>1</v>
      </c>
      <c r="D2007" s="56" t="s">
        <v>108</v>
      </c>
      <c r="E2007" s="56" t="s">
        <v>3732</v>
      </c>
      <c r="G2007" s="28" t="str">
        <f t="shared" si="31"/>
        <v>01542-153001</v>
      </c>
      <c r="I2007" s="23"/>
    </row>
    <row r="2008" spans="1:9" x14ac:dyDescent="0.2">
      <c r="A2008" s="54" t="s">
        <v>5221</v>
      </c>
      <c r="B2008" s="55" t="s">
        <v>5222</v>
      </c>
      <c r="C2008" s="54" t="s">
        <v>1</v>
      </c>
      <c r="D2008" s="56" t="s">
        <v>108</v>
      </c>
      <c r="E2008" s="56" t="s">
        <v>3732</v>
      </c>
      <c r="G2008" s="28" t="str">
        <f t="shared" si="31"/>
        <v>01542-153002</v>
      </c>
      <c r="I2008" s="23"/>
    </row>
    <row r="2009" spans="1:9" x14ac:dyDescent="0.2">
      <c r="A2009" s="54" t="s">
        <v>5223</v>
      </c>
      <c r="B2009" s="55" t="s">
        <v>5224</v>
      </c>
      <c r="C2009" s="54" t="s">
        <v>1</v>
      </c>
      <c r="D2009" s="56" t="s">
        <v>108</v>
      </c>
      <c r="E2009" s="56" t="s">
        <v>3732</v>
      </c>
      <c r="G2009" s="28" t="str">
        <f t="shared" si="31"/>
        <v>01542-153003</v>
      </c>
      <c r="I2009" s="23"/>
    </row>
    <row r="2010" spans="1:9" x14ac:dyDescent="0.2">
      <c r="A2010" s="54" t="s">
        <v>5225</v>
      </c>
      <c r="B2010" s="55" t="s">
        <v>5226</v>
      </c>
      <c r="C2010" s="54" t="s">
        <v>1</v>
      </c>
      <c r="D2010" s="56" t="s">
        <v>108</v>
      </c>
      <c r="E2010" s="56" t="s">
        <v>3732</v>
      </c>
      <c r="G2010" s="28" t="str">
        <f t="shared" si="31"/>
        <v>01542-153004</v>
      </c>
      <c r="I2010" s="23"/>
    </row>
    <row r="2011" spans="1:9" x14ac:dyDescent="0.2">
      <c r="A2011" s="54" t="s">
        <v>4861</v>
      </c>
      <c r="B2011" s="55" t="s">
        <v>4862</v>
      </c>
      <c r="C2011" s="54" t="s">
        <v>1</v>
      </c>
      <c r="D2011" s="56" t="s">
        <v>115</v>
      </c>
      <c r="E2011" s="56" t="s">
        <v>3732</v>
      </c>
      <c r="G2011" s="28" t="str">
        <f t="shared" si="31"/>
        <v>01542-200100</v>
      </c>
      <c r="I2011" s="23"/>
    </row>
    <row r="2012" spans="1:9" x14ac:dyDescent="0.2">
      <c r="A2012" s="54" t="s">
        <v>4083</v>
      </c>
      <c r="B2012" s="55" t="s">
        <v>4084</v>
      </c>
      <c r="C2012" s="54" t="s">
        <v>1</v>
      </c>
      <c r="D2012" s="56" t="s">
        <v>108</v>
      </c>
      <c r="E2012" s="56" t="s">
        <v>3732</v>
      </c>
      <c r="G2012" s="28" t="str">
        <f t="shared" si="31"/>
        <v>01542-210000</v>
      </c>
      <c r="I2012" s="23"/>
    </row>
    <row r="2013" spans="1:9" x14ac:dyDescent="0.2">
      <c r="A2013" s="54" t="s">
        <v>8745</v>
      </c>
      <c r="B2013" s="55" t="s">
        <v>8746</v>
      </c>
      <c r="C2013" s="54" t="s">
        <v>1</v>
      </c>
      <c r="D2013" s="56" t="s">
        <v>108</v>
      </c>
      <c r="E2013" s="56" t="s">
        <v>3732</v>
      </c>
      <c r="G2013" s="28" t="str">
        <f t="shared" si="31"/>
        <v>01542-210003</v>
      </c>
      <c r="I2013" s="23"/>
    </row>
    <row r="2014" spans="1:9" x14ac:dyDescent="0.2">
      <c r="A2014" s="54" t="s">
        <v>4085</v>
      </c>
      <c r="B2014" s="55" t="s">
        <v>4086</v>
      </c>
      <c r="C2014" s="54" t="s">
        <v>1</v>
      </c>
      <c r="D2014" s="56" t="s">
        <v>108</v>
      </c>
      <c r="E2014" s="56" t="s">
        <v>3732</v>
      </c>
      <c r="G2014" s="28" t="str">
        <f t="shared" si="31"/>
        <v>01542-210004</v>
      </c>
      <c r="I2014" s="23"/>
    </row>
    <row r="2015" spans="1:9" x14ac:dyDescent="0.2">
      <c r="A2015" s="54" t="s">
        <v>8747</v>
      </c>
      <c r="B2015" s="55" t="s">
        <v>8748</v>
      </c>
      <c r="C2015" s="54" t="s">
        <v>1</v>
      </c>
      <c r="D2015" s="56" t="s">
        <v>108</v>
      </c>
      <c r="E2015" s="56" t="s">
        <v>3732</v>
      </c>
      <c r="G2015" s="28" t="str">
        <f t="shared" si="31"/>
        <v>01542-210005</v>
      </c>
      <c r="I2015" s="23"/>
    </row>
    <row r="2016" spans="1:9" x14ac:dyDescent="0.2">
      <c r="A2016" s="54" t="s">
        <v>8749</v>
      </c>
      <c r="B2016" s="55" t="s">
        <v>8750</v>
      </c>
      <c r="C2016" s="54" t="s">
        <v>1</v>
      </c>
      <c r="D2016" s="56" t="s">
        <v>108</v>
      </c>
      <c r="E2016" s="56" t="s">
        <v>3732</v>
      </c>
      <c r="G2016" s="28" t="str">
        <f t="shared" si="31"/>
        <v>01542-210006</v>
      </c>
      <c r="I2016" s="23"/>
    </row>
    <row r="2017" spans="1:9" x14ac:dyDescent="0.2">
      <c r="A2017" s="54" t="s">
        <v>8751</v>
      </c>
      <c r="B2017" s="55" t="s">
        <v>8752</v>
      </c>
      <c r="C2017" s="54" t="s">
        <v>1</v>
      </c>
      <c r="D2017" s="56" t="s">
        <v>108</v>
      </c>
      <c r="E2017" s="56" t="s">
        <v>3732</v>
      </c>
      <c r="G2017" s="28" t="str">
        <f t="shared" si="31"/>
        <v>01542-210007</v>
      </c>
      <c r="I2017" s="23"/>
    </row>
    <row r="2018" spans="1:9" x14ac:dyDescent="0.2">
      <c r="A2018" s="54" t="s">
        <v>4336</v>
      </c>
      <c r="B2018" s="55" t="s">
        <v>3711</v>
      </c>
      <c r="C2018" s="54" t="s">
        <v>1</v>
      </c>
      <c r="D2018" s="56" t="s">
        <v>108</v>
      </c>
      <c r="E2018" s="56" t="s">
        <v>3732</v>
      </c>
      <c r="G2018" s="28" t="str">
        <f t="shared" si="31"/>
        <v>01542-210145</v>
      </c>
      <c r="I2018" s="23"/>
    </row>
    <row r="2019" spans="1:9" x14ac:dyDescent="0.2">
      <c r="A2019" s="54" t="s">
        <v>2593</v>
      </c>
      <c r="B2019" s="55" t="s">
        <v>2594</v>
      </c>
      <c r="C2019" s="54" t="s">
        <v>1</v>
      </c>
      <c r="D2019" s="56" t="s">
        <v>108</v>
      </c>
      <c r="E2019" s="56" t="s">
        <v>3732</v>
      </c>
      <c r="G2019" s="28" t="str">
        <f t="shared" si="31"/>
        <v>01542-900000</v>
      </c>
      <c r="I2019" s="23"/>
    </row>
    <row r="2020" spans="1:9" x14ac:dyDescent="0.2">
      <c r="A2020" s="54" t="s">
        <v>2595</v>
      </c>
      <c r="B2020" s="55" t="s">
        <v>6041</v>
      </c>
      <c r="C2020" s="54" t="s">
        <v>1</v>
      </c>
      <c r="D2020" s="56" t="s">
        <v>108</v>
      </c>
      <c r="E2020" s="56" t="s">
        <v>3732</v>
      </c>
      <c r="G2020" s="28" t="str">
        <f t="shared" si="31"/>
        <v>01542-900001</v>
      </c>
      <c r="I2020" s="23"/>
    </row>
    <row r="2021" spans="1:9" x14ac:dyDescent="0.2">
      <c r="A2021" s="54" t="s">
        <v>4800</v>
      </c>
      <c r="B2021" s="55" t="s">
        <v>6042</v>
      </c>
      <c r="C2021" s="54" t="s">
        <v>1</v>
      </c>
      <c r="D2021" s="56" t="s">
        <v>108</v>
      </c>
      <c r="E2021" s="56" t="s">
        <v>3732</v>
      </c>
      <c r="G2021" s="28" t="str">
        <f t="shared" si="31"/>
        <v>01542-900006</v>
      </c>
      <c r="I2021" s="23"/>
    </row>
    <row r="2022" spans="1:9" x14ac:dyDescent="0.2">
      <c r="A2022" s="54" t="s">
        <v>4337</v>
      </c>
      <c r="B2022" s="55" t="s">
        <v>4338</v>
      </c>
      <c r="C2022" s="54" t="s">
        <v>1</v>
      </c>
      <c r="D2022" s="56" t="s">
        <v>108</v>
      </c>
      <c r="E2022" s="56" t="s">
        <v>3732</v>
      </c>
      <c r="G2022" s="28" t="str">
        <f t="shared" si="31"/>
        <v>01542-900008</v>
      </c>
      <c r="I2022" s="23"/>
    </row>
    <row r="2023" spans="1:9" x14ac:dyDescent="0.2">
      <c r="A2023" s="54" t="s">
        <v>7251</v>
      </c>
      <c r="B2023" s="55" t="s">
        <v>7252</v>
      </c>
      <c r="C2023" s="54" t="s">
        <v>1</v>
      </c>
      <c r="D2023" s="56" t="s">
        <v>124</v>
      </c>
      <c r="E2023" s="56" t="s">
        <v>3732</v>
      </c>
      <c r="G2023" s="28" t="str">
        <f t="shared" si="31"/>
        <v>01560-000002</v>
      </c>
      <c r="I2023" s="23"/>
    </row>
    <row r="2024" spans="1:9" x14ac:dyDescent="0.2">
      <c r="A2024" s="54" t="s">
        <v>7253</v>
      </c>
      <c r="B2024" s="55" t="s">
        <v>7254</v>
      </c>
      <c r="C2024" s="54" t="s">
        <v>1</v>
      </c>
      <c r="D2024" s="56" t="s">
        <v>124</v>
      </c>
      <c r="E2024" s="56" t="s">
        <v>3732</v>
      </c>
      <c r="G2024" s="28" t="str">
        <f t="shared" si="31"/>
        <v>01560-000003</v>
      </c>
      <c r="I2024" s="23"/>
    </row>
    <row r="2025" spans="1:9" x14ac:dyDescent="0.2">
      <c r="A2025" s="54" t="s">
        <v>7929</v>
      </c>
      <c r="B2025" s="55" t="s">
        <v>7930</v>
      </c>
      <c r="C2025" s="54" t="s">
        <v>1</v>
      </c>
      <c r="D2025" s="56" t="s">
        <v>124</v>
      </c>
      <c r="E2025" s="56" t="s">
        <v>3732</v>
      </c>
      <c r="G2025" s="28" t="str">
        <f t="shared" si="31"/>
        <v>01560-000004</v>
      </c>
      <c r="I2025" s="23"/>
    </row>
    <row r="2026" spans="1:9" x14ac:dyDescent="0.2">
      <c r="A2026" s="54" t="s">
        <v>8753</v>
      </c>
      <c r="B2026" s="55" t="s">
        <v>8754</v>
      </c>
      <c r="C2026" s="54" t="s">
        <v>1</v>
      </c>
      <c r="D2026" s="56" t="s">
        <v>124</v>
      </c>
      <c r="E2026" s="56" t="s">
        <v>3732</v>
      </c>
      <c r="G2026" s="28" t="str">
        <f t="shared" si="31"/>
        <v>01560-000005</v>
      </c>
      <c r="I2026" s="23"/>
    </row>
    <row r="2027" spans="1:9" x14ac:dyDescent="0.2">
      <c r="A2027" s="54" t="s">
        <v>8755</v>
      </c>
      <c r="B2027" s="55" t="s">
        <v>8756</v>
      </c>
      <c r="C2027" s="54" t="s">
        <v>1</v>
      </c>
      <c r="D2027" s="56" t="s">
        <v>124</v>
      </c>
      <c r="E2027" s="56" t="s">
        <v>3732</v>
      </c>
      <c r="G2027" s="28" t="str">
        <f t="shared" si="31"/>
        <v>01560-000006</v>
      </c>
      <c r="I2027" s="23"/>
    </row>
    <row r="2028" spans="1:9" x14ac:dyDescent="0.2">
      <c r="A2028" s="54" t="s">
        <v>9578</v>
      </c>
      <c r="B2028" s="55" t="s">
        <v>9579</v>
      </c>
      <c r="C2028" s="54" t="s">
        <v>1</v>
      </c>
      <c r="D2028" s="56" t="s">
        <v>124</v>
      </c>
      <c r="E2028" s="56" t="s">
        <v>3732</v>
      </c>
      <c r="G2028" s="28" t="str">
        <f t="shared" si="31"/>
        <v>01560-000007</v>
      </c>
      <c r="I2028" s="23"/>
    </row>
    <row r="2029" spans="1:9" x14ac:dyDescent="0.2">
      <c r="A2029" s="54" t="s">
        <v>9580</v>
      </c>
      <c r="B2029" s="55" t="s">
        <v>9581</v>
      </c>
      <c r="C2029" s="54" t="s">
        <v>1</v>
      </c>
      <c r="D2029" s="56" t="s">
        <v>124</v>
      </c>
      <c r="E2029" s="56" t="s">
        <v>3732</v>
      </c>
      <c r="G2029" s="28" t="str">
        <f t="shared" si="31"/>
        <v>01560-000008</v>
      </c>
      <c r="I2029" s="23"/>
    </row>
    <row r="2030" spans="1:9" x14ac:dyDescent="0.2">
      <c r="A2030" s="54" t="s">
        <v>9582</v>
      </c>
      <c r="B2030" s="55" t="s">
        <v>9583</v>
      </c>
      <c r="C2030" s="54" t="s">
        <v>1</v>
      </c>
      <c r="D2030" s="56" t="s">
        <v>124</v>
      </c>
      <c r="E2030" s="56" t="s">
        <v>3732</v>
      </c>
      <c r="G2030" s="28" t="str">
        <f t="shared" si="31"/>
        <v>01560-000009</v>
      </c>
      <c r="I2030" s="23"/>
    </row>
    <row r="2031" spans="1:9" x14ac:dyDescent="0.2">
      <c r="A2031" s="54" t="s">
        <v>1750</v>
      </c>
      <c r="B2031" s="55" t="s">
        <v>2781</v>
      </c>
      <c r="C2031" s="54" t="s">
        <v>1</v>
      </c>
      <c r="D2031" s="56" t="s">
        <v>124</v>
      </c>
      <c r="E2031" s="56" t="s">
        <v>3732</v>
      </c>
      <c r="G2031" s="28" t="str">
        <f t="shared" si="31"/>
        <v>01560-124500</v>
      </c>
      <c r="I2031" s="23"/>
    </row>
    <row r="2032" spans="1:9" x14ac:dyDescent="0.2">
      <c r="A2032" s="54" t="s">
        <v>7465</v>
      </c>
      <c r="B2032" s="55" t="s">
        <v>7466</v>
      </c>
      <c r="C2032" s="54" t="s">
        <v>1</v>
      </c>
      <c r="D2032" s="56" t="s">
        <v>124</v>
      </c>
      <c r="E2032" s="56" t="s">
        <v>3732</v>
      </c>
      <c r="G2032" s="28" t="str">
        <f t="shared" si="31"/>
        <v>01560-125510</v>
      </c>
      <c r="I2032" s="23"/>
    </row>
    <row r="2033" spans="1:9" x14ac:dyDescent="0.2">
      <c r="A2033" s="54" t="s">
        <v>4171</v>
      </c>
      <c r="B2033" s="55" t="s">
        <v>6043</v>
      </c>
      <c r="C2033" s="54" t="s">
        <v>1</v>
      </c>
      <c r="D2033" s="56" t="s">
        <v>124</v>
      </c>
      <c r="E2033" s="56" t="s">
        <v>3732</v>
      </c>
      <c r="G2033" s="28" t="str">
        <f t="shared" si="31"/>
        <v>01560-134000</v>
      </c>
      <c r="I2033" s="23"/>
    </row>
    <row r="2034" spans="1:9" x14ac:dyDescent="0.2">
      <c r="A2034" s="54" t="s">
        <v>4137</v>
      </c>
      <c r="B2034" s="55" t="s">
        <v>6044</v>
      </c>
      <c r="C2034" s="54" t="s">
        <v>1</v>
      </c>
      <c r="D2034" s="56" t="s">
        <v>124</v>
      </c>
      <c r="E2034" s="56" t="s">
        <v>3732</v>
      </c>
      <c r="G2034" s="28" t="str">
        <f t="shared" si="31"/>
        <v>01560-134010</v>
      </c>
      <c r="I2034" s="23"/>
    </row>
    <row r="2035" spans="1:9" x14ac:dyDescent="0.2">
      <c r="A2035" s="54" t="s">
        <v>4138</v>
      </c>
      <c r="B2035" s="55" t="s">
        <v>6045</v>
      </c>
      <c r="C2035" s="54" t="s">
        <v>1</v>
      </c>
      <c r="D2035" s="56" t="s">
        <v>124</v>
      </c>
      <c r="E2035" s="56" t="s">
        <v>3732</v>
      </c>
      <c r="G2035" s="28" t="str">
        <f t="shared" si="31"/>
        <v>01560-134020</v>
      </c>
      <c r="I2035" s="23"/>
    </row>
    <row r="2036" spans="1:9" x14ac:dyDescent="0.2">
      <c r="A2036" s="54" t="s">
        <v>4139</v>
      </c>
      <c r="B2036" s="55" t="s">
        <v>6046</v>
      </c>
      <c r="C2036" s="54" t="s">
        <v>1</v>
      </c>
      <c r="D2036" s="56" t="s">
        <v>124</v>
      </c>
      <c r="E2036" s="56" t="s">
        <v>3732</v>
      </c>
      <c r="G2036" s="28" t="str">
        <f t="shared" si="31"/>
        <v>01560-134030</v>
      </c>
      <c r="I2036" s="23"/>
    </row>
    <row r="2037" spans="1:9" x14ac:dyDescent="0.2">
      <c r="A2037" s="54" t="s">
        <v>4140</v>
      </c>
      <c r="B2037" s="55" t="s">
        <v>6047</v>
      </c>
      <c r="C2037" s="54" t="s">
        <v>1</v>
      </c>
      <c r="D2037" s="56" t="s">
        <v>124</v>
      </c>
      <c r="E2037" s="56" t="s">
        <v>3732</v>
      </c>
      <c r="G2037" s="28" t="str">
        <f t="shared" si="31"/>
        <v>01560-134040</v>
      </c>
      <c r="I2037" s="23"/>
    </row>
    <row r="2038" spans="1:9" x14ac:dyDescent="0.2">
      <c r="A2038" s="54" t="s">
        <v>4141</v>
      </c>
      <c r="B2038" s="55" t="s">
        <v>6048</v>
      </c>
      <c r="C2038" s="54" t="s">
        <v>1</v>
      </c>
      <c r="D2038" s="56" t="s">
        <v>124</v>
      </c>
      <c r="E2038" s="56" t="s">
        <v>3732</v>
      </c>
      <c r="G2038" s="28" t="str">
        <f t="shared" si="31"/>
        <v>01560-134050</v>
      </c>
      <c r="I2038" s="23"/>
    </row>
    <row r="2039" spans="1:9" x14ac:dyDescent="0.2">
      <c r="A2039" s="54" t="s">
        <v>5375</v>
      </c>
      <c r="B2039" s="55" t="s">
        <v>5376</v>
      </c>
      <c r="C2039" s="54" t="s">
        <v>1</v>
      </c>
      <c r="D2039" s="56" t="s">
        <v>124</v>
      </c>
      <c r="E2039" s="56" t="s">
        <v>3732</v>
      </c>
      <c r="G2039" s="28" t="str">
        <f t="shared" si="31"/>
        <v>01560-134060</v>
      </c>
      <c r="I2039" s="23"/>
    </row>
    <row r="2040" spans="1:9" x14ac:dyDescent="0.2">
      <c r="A2040" s="54" t="s">
        <v>1751</v>
      </c>
      <c r="B2040" s="55" t="s">
        <v>332</v>
      </c>
      <c r="C2040" s="54" t="s">
        <v>1</v>
      </c>
      <c r="D2040" s="56" t="s">
        <v>108</v>
      </c>
      <c r="E2040" s="56" t="s">
        <v>3732</v>
      </c>
      <c r="G2040" s="28" t="str">
        <f t="shared" si="31"/>
        <v>01560-211500</v>
      </c>
      <c r="I2040" s="23"/>
    </row>
    <row r="2041" spans="1:9" x14ac:dyDescent="0.2">
      <c r="A2041" s="54" t="s">
        <v>1752</v>
      </c>
      <c r="B2041" s="55" t="s">
        <v>333</v>
      </c>
      <c r="C2041" s="54" t="s">
        <v>1</v>
      </c>
      <c r="D2041" s="56" t="s">
        <v>108</v>
      </c>
      <c r="E2041" s="56" t="s">
        <v>3732</v>
      </c>
      <c r="G2041" s="28" t="str">
        <f t="shared" si="31"/>
        <v>01560-212500</v>
      </c>
      <c r="I2041" s="23"/>
    </row>
    <row r="2042" spans="1:9" x14ac:dyDescent="0.2">
      <c r="A2042" s="54" t="s">
        <v>1753</v>
      </c>
      <c r="B2042" s="55" t="s">
        <v>79</v>
      </c>
      <c r="C2042" s="54" t="s">
        <v>1</v>
      </c>
      <c r="D2042" s="56" t="s">
        <v>108</v>
      </c>
      <c r="E2042" s="56" t="s">
        <v>3732</v>
      </c>
      <c r="G2042" s="28" t="str">
        <f t="shared" si="31"/>
        <v>01560-213000</v>
      </c>
      <c r="I2042" s="23"/>
    </row>
    <row r="2043" spans="1:9" x14ac:dyDescent="0.2">
      <c r="A2043" s="54" t="s">
        <v>1754</v>
      </c>
      <c r="B2043" s="55" t="s">
        <v>334</v>
      </c>
      <c r="C2043" s="54" t="s">
        <v>1</v>
      </c>
      <c r="D2043" s="56" t="s">
        <v>108</v>
      </c>
      <c r="E2043" s="56" t="s">
        <v>3732</v>
      </c>
      <c r="G2043" s="28" t="str">
        <f t="shared" si="31"/>
        <v>01560-213500</v>
      </c>
      <c r="I2043" s="23"/>
    </row>
    <row r="2044" spans="1:9" x14ac:dyDescent="0.2">
      <c r="A2044" s="54" t="s">
        <v>1755</v>
      </c>
      <c r="B2044" s="55" t="s">
        <v>335</v>
      </c>
      <c r="C2044" s="54" t="s">
        <v>1</v>
      </c>
      <c r="D2044" s="56" t="s">
        <v>108</v>
      </c>
      <c r="E2044" s="56" t="s">
        <v>3732</v>
      </c>
      <c r="G2044" s="28" t="str">
        <f t="shared" si="31"/>
        <v>01560-214000</v>
      </c>
      <c r="I2044" s="23"/>
    </row>
    <row r="2045" spans="1:9" x14ac:dyDescent="0.2">
      <c r="A2045" s="54" t="s">
        <v>1756</v>
      </c>
      <c r="B2045" s="55" t="s">
        <v>336</v>
      </c>
      <c r="C2045" s="54" t="s">
        <v>1</v>
      </c>
      <c r="D2045" s="56" t="s">
        <v>108</v>
      </c>
      <c r="E2045" s="56" t="s">
        <v>3732</v>
      </c>
      <c r="G2045" s="28" t="str">
        <f t="shared" si="31"/>
        <v>01560-214500</v>
      </c>
      <c r="I2045" s="23"/>
    </row>
    <row r="2046" spans="1:9" x14ac:dyDescent="0.2">
      <c r="A2046" s="54" t="s">
        <v>6301</v>
      </c>
      <c r="B2046" s="55" t="s">
        <v>6302</v>
      </c>
      <c r="C2046" s="54" t="s">
        <v>1</v>
      </c>
      <c r="D2046" s="56" t="s">
        <v>108</v>
      </c>
      <c r="E2046" s="56" t="s">
        <v>3732</v>
      </c>
      <c r="G2046" s="28" t="str">
        <f t="shared" si="31"/>
        <v>01562-000001</v>
      </c>
      <c r="I2046" s="23"/>
    </row>
    <row r="2047" spans="1:9" x14ac:dyDescent="0.2">
      <c r="A2047" s="54" t="s">
        <v>6568</v>
      </c>
      <c r="B2047" s="55" t="s">
        <v>6569</v>
      </c>
      <c r="C2047" s="54" t="s">
        <v>1</v>
      </c>
      <c r="D2047" s="56" t="s">
        <v>5000</v>
      </c>
      <c r="E2047" s="56" t="s">
        <v>3732</v>
      </c>
      <c r="G2047" s="28" t="str">
        <f t="shared" si="31"/>
        <v>01562-000002</v>
      </c>
      <c r="I2047" s="23"/>
    </row>
    <row r="2048" spans="1:9" x14ac:dyDescent="0.2">
      <c r="A2048" s="54" t="s">
        <v>8506</v>
      </c>
      <c r="B2048" s="55" t="s">
        <v>8507</v>
      </c>
      <c r="C2048" s="54" t="s">
        <v>1</v>
      </c>
      <c r="D2048" s="56" t="s">
        <v>108</v>
      </c>
      <c r="E2048" s="56" t="s">
        <v>3732</v>
      </c>
      <c r="G2048" s="28" t="str">
        <f t="shared" si="31"/>
        <v>01562-000003</v>
      </c>
      <c r="I2048" s="23"/>
    </row>
    <row r="2049" spans="1:9" x14ac:dyDescent="0.2">
      <c r="A2049" s="54" t="s">
        <v>8757</v>
      </c>
      <c r="B2049" s="55" t="s">
        <v>8758</v>
      </c>
      <c r="C2049" s="54" t="s">
        <v>1</v>
      </c>
      <c r="D2049" s="56" t="s">
        <v>108</v>
      </c>
      <c r="E2049" s="56" t="s">
        <v>3732</v>
      </c>
      <c r="G2049" s="28" t="str">
        <f t="shared" si="31"/>
        <v>01562-000004</v>
      </c>
      <c r="I2049" s="23"/>
    </row>
    <row r="2050" spans="1:9" x14ac:dyDescent="0.2">
      <c r="A2050" s="54" t="s">
        <v>1757</v>
      </c>
      <c r="B2050" s="55" t="s">
        <v>1758</v>
      </c>
      <c r="C2050" s="54" t="s">
        <v>1</v>
      </c>
      <c r="D2050" s="56" t="s">
        <v>108</v>
      </c>
      <c r="E2050" s="56" t="s">
        <v>3732</v>
      </c>
      <c r="G2050" s="28" t="str">
        <f t="shared" si="31"/>
        <v>01562-210500</v>
      </c>
      <c r="I2050" s="23"/>
    </row>
    <row r="2051" spans="1:9" x14ac:dyDescent="0.2">
      <c r="A2051" s="54" t="s">
        <v>1759</v>
      </c>
      <c r="B2051" s="55" t="s">
        <v>1760</v>
      </c>
      <c r="C2051" s="54" t="s">
        <v>1</v>
      </c>
      <c r="D2051" s="56" t="s">
        <v>108</v>
      </c>
      <c r="E2051" s="56" t="s">
        <v>3732</v>
      </c>
      <c r="G2051" s="28" t="str">
        <f t="shared" ref="G2051:G2114" si="32">A2051</f>
        <v>01562-211000</v>
      </c>
      <c r="I2051" s="23"/>
    </row>
    <row r="2052" spans="1:9" x14ac:dyDescent="0.2">
      <c r="A2052" s="54" t="s">
        <v>1761</v>
      </c>
      <c r="B2052" s="55" t="s">
        <v>337</v>
      </c>
      <c r="C2052" s="54" t="s">
        <v>1</v>
      </c>
      <c r="D2052" s="56" t="s">
        <v>108</v>
      </c>
      <c r="E2052" s="56" t="s">
        <v>3732</v>
      </c>
      <c r="G2052" s="28" t="str">
        <f t="shared" si="32"/>
        <v>01562-211500</v>
      </c>
      <c r="I2052" s="23"/>
    </row>
    <row r="2053" spans="1:9" x14ac:dyDescent="0.2">
      <c r="A2053" s="54" t="s">
        <v>1762</v>
      </c>
      <c r="B2053" s="55" t="s">
        <v>44</v>
      </c>
      <c r="C2053" s="54" t="s">
        <v>1</v>
      </c>
      <c r="D2053" s="56" t="s">
        <v>108</v>
      </c>
      <c r="E2053" s="56" t="s">
        <v>3732</v>
      </c>
      <c r="G2053" s="28" t="str">
        <f t="shared" si="32"/>
        <v>01562-212500</v>
      </c>
      <c r="I2053" s="23"/>
    </row>
    <row r="2054" spans="1:9" x14ac:dyDescent="0.2">
      <c r="A2054" s="54" t="s">
        <v>1763</v>
      </c>
      <c r="B2054" s="55" t="s">
        <v>45</v>
      </c>
      <c r="C2054" s="54" t="s">
        <v>1</v>
      </c>
      <c r="D2054" s="56" t="s">
        <v>108</v>
      </c>
      <c r="E2054" s="56" t="s">
        <v>3732</v>
      </c>
      <c r="G2054" s="28" t="str">
        <f t="shared" si="32"/>
        <v>01562-213000</v>
      </c>
      <c r="I2054" s="23"/>
    </row>
    <row r="2055" spans="1:9" x14ac:dyDescent="0.2">
      <c r="A2055" s="54" t="s">
        <v>1764</v>
      </c>
      <c r="B2055" s="55" t="s">
        <v>338</v>
      </c>
      <c r="C2055" s="54" t="s">
        <v>1</v>
      </c>
      <c r="D2055" s="56" t="s">
        <v>108</v>
      </c>
      <c r="E2055" s="56" t="s">
        <v>3732</v>
      </c>
      <c r="G2055" s="28" t="str">
        <f t="shared" si="32"/>
        <v>01562-214000</v>
      </c>
      <c r="I2055" s="23"/>
    </row>
    <row r="2056" spans="1:9" x14ac:dyDescent="0.2">
      <c r="A2056" s="54" t="s">
        <v>8759</v>
      </c>
      <c r="B2056" s="55" t="s">
        <v>8760</v>
      </c>
      <c r="C2056" s="54" t="s">
        <v>1</v>
      </c>
      <c r="D2056" s="56" t="s">
        <v>108</v>
      </c>
      <c r="E2056" s="56" t="s">
        <v>3732</v>
      </c>
      <c r="G2056" s="28" t="str">
        <f t="shared" si="32"/>
        <v>01562-311000</v>
      </c>
      <c r="I2056" s="23"/>
    </row>
    <row r="2057" spans="1:9" x14ac:dyDescent="0.2">
      <c r="A2057" s="54" t="s">
        <v>1765</v>
      </c>
      <c r="B2057" s="55" t="s">
        <v>1766</v>
      </c>
      <c r="C2057" s="54" t="s">
        <v>1</v>
      </c>
      <c r="D2057" s="56" t="s">
        <v>108</v>
      </c>
      <c r="E2057" s="56" t="s">
        <v>3732</v>
      </c>
      <c r="G2057" s="28" t="str">
        <f t="shared" si="32"/>
        <v>01562-311001</v>
      </c>
      <c r="I2057" s="23"/>
    </row>
    <row r="2058" spans="1:9" x14ac:dyDescent="0.2">
      <c r="A2058" s="54" t="s">
        <v>1767</v>
      </c>
      <c r="B2058" s="55" t="s">
        <v>339</v>
      </c>
      <c r="C2058" s="54" t="s">
        <v>1</v>
      </c>
      <c r="D2058" s="56" t="s">
        <v>108</v>
      </c>
      <c r="E2058" s="56" t="s">
        <v>3732</v>
      </c>
      <c r="G2058" s="28" t="str">
        <f t="shared" si="32"/>
        <v>01562-311500</v>
      </c>
      <c r="I2058" s="23"/>
    </row>
    <row r="2059" spans="1:9" x14ac:dyDescent="0.2">
      <c r="A2059" s="54" t="s">
        <v>1768</v>
      </c>
      <c r="B2059" s="55" t="s">
        <v>340</v>
      </c>
      <c r="C2059" s="54" t="s">
        <v>1</v>
      </c>
      <c r="D2059" s="56" t="s">
        <v>108</v>
      </c>
      <c r="E2059" s="56" t="s">
        <v>3732</v>
      </c>
      <c r="G2059" s="28" t="str">
        <f t="shared" si="32"/>
        <v>01562-312500</v>
      </c>
      <c r="I2059" s="23"/>
    </row>
    <row r="2060" spans="1:9" x14ac:dyDescent="0.2">
      <c r="A2060" s="54" t="s">
        <v>4801</v>
      </c>
      <c r="B2060" s="55" t="s">
        <v>53</v>
      </c>
      <c r="C2060" s="54" t="s">
        <v>1</v>
      </c>
      <c r="D2060" s="56" t="s">
        <v>108</v>
      </c>
      <c r="E2060" s="56" t="s">
        <v>3732</v>
      </c>
      <c r="G2060" s="28" t="str">
        <f t="shared" si="32"/>
        <v>01562-313000</v>
      </c>
      <c r="I2060" s="23"/>
    </row>
    <row r="2061" spans="1:9" x14ac:dyDescent="0.2">
      <c r="A2061" s="54" t="s">
        <v>1769</v>
      </c>
      <c r="B2061" s="55" t="s">
        <v>341</v>
      </c>
      <c r="C2061" s="54" t="s">
        <v>1</v>
      </c>
      <c r="D2061" s="56" t="s">
        <v>108</v>
      </c>
      <c r="E2061" s="56" t="s">
        <v>3732</v>
      </c>
      <c r="G2061" s="28" t="str">
        <f t="shared" si="32"/>
        <v>01562-331000</v>
      </c>
      <c r="I2061" s="23"/>
    </row>
    <row r="2062" spans="1:9" x14ac:dyDescent="0.2">
      <c r="A2062" s="54" t="s">
        <v>4802</v>
      </c>
      <c r="B2062" s="55" t="s">
        <v>69</v>
      </c>
      <c r="C2062" s="54" t="s">
        <v>1</v>
      </c>
      <c r="D2062" s="56" t="s">
        <v>108</v>
      </c>
      <c r="E2062" s="56" t="s">
        <v>3732</v>
      </c>
      <c r="G2062" s="28" t="str">
        <f t="shared" si="32"/>
        <v>01562-351500</v>
      </c>
      <c r="I2062" s="23"/>
    </row>
    <row r="2063" spans="1:9" x14ac:dyDescent="0.2">
      <c r="A2063" s="54" t="s">
        <v>4130</v>
      </c>
      <c r="B2063" s="55" t="s">
        <v>4131</v>
      </c>
      <c r="C2063" s="54" t="s">
        <v>1</v>
      </c>
      <c r="D2063" s="56" t="s">
        <v>108</v>
      </c>
      <c r="E2063" s="56" t="s">
        <v>3732</v>
      </c>
      <c r="G2063" s="28" t="str">
        <f t="shared" si="32"/>
        <v>01562-351555</v>
      </c>
      <c r="I2063" s="23"/>
    </row>
    <row r="2064" spans="1:9" x14ac:dyDescent="0.2">
      <c r="A2064" s="54" t="s">
        <v>4803</v>
      </c>
      <c r="B2064" s="55" t="s">
        <v>342</v>
      </c>
      <c r="C2064" s="54" t="s">
        <v>1</v>
      </c>
      <c r="D2064" s="56" t="s">
        <v>108</v>
      </c>
      <c r="E2064" s="56" t="s">
        <v>3732</v>
      </c>
      <c r="G2064" s="28" t="str">
        <f t="shared" si="32"/>
        <v>01562-352000</v>
      </c>
      <c r="I2064" s="23"/>
    </row>
    <row r="2065" spans="1:9" x14ac:dyDescent="0.2">
      <c r="A2065" s="54" t="s">
        <v>1770</v>
      </c>
      <c r="B2065" s="55" t="s">
        <v>552</v>
      </c>
      <c r="C2065" s="54" t="s">
        <v>1</v>
      </c>
      <c r="D2065" s="56" t="s">
        <v>108</v>
      </c>
      <c r="E2065" s="56" t="s">
        <v>3732</v>
      </c>
      <c r="G2065" s="28" t="str">
        <f t="shared" si="32"/>
        <v>01562-352300</v>
      </c>
      <c r="I2065" s="23"/>
    </row>
    <row r="2066" spans="1:9" x14ac:dyDescent="0.2">
      <c r="A2066" s="54" t="s">
        <v>4804</v>
      </c>
      <c r="B2066" s="55" t="s">
        <v>60</v>
      </c>
      <c r="C2066" s="54" t="s">
        <v>1</v>
      </c>
      <c r="D2066" s="56" t="s">
        <v>108</v>
      </c>
      <c r="E2066" s="56" t="s">
        <v>3732</v>
      </c>
      <c r="G2066" s="28" t="str">
        <f t="shared" si="32"/>
        <v>01562-353000</v>
      </c>
      <c r="I2066" s="23"/>
    </row>
    <row r="2067" spans="1:9" x14ac:dyDescent="0.2">
      <c r="A2067" s="54" t="s">
        <v>4805</v>
      </c>
      <c r="B2067" s="55" t="s">
        <v>343</v>
      </c>
      <c r="C2067" s="54" t="s">
        <v>1</v>
      </c>
      <c r="D2067" s="56" t="s">
        <v>108</v>
      </c>
      <c r="E2067" s="56" t="s">
        <v>3732</v>
      </c>
      <c r="G2067" s="28" t="str">
        <f t="shared" si="32"/>
        <v>01562-353500</v>
      </c>
      <c r="I2067" s="23"/>
    </row>
    <row r="2068" spans="1:9" x14ac:dyDescent="0.2">
      <c r="A2068" s="54" t="s">
        <v>1771</v>
      </c>
      <c r="B2068" s="55" t="s">
        <v>344</v>
      </c>
      <c r="C2068" s="54" t="s">
        <v>1</v>
      </c>
      <c r="D2068" s="56" t="s">
        <v>108</v>
      </c>
      <c r="E2068" s="56" t="s">
        <v>3732</v>
      </c>
      <c r="G2068" s="28" t="str">
        <f t="shared" si="32"/>
        <v>01562-354000</v>
      </c>
      <c r="I2068" s="23"/>
    </row>
    <row r="2069" spans="1:9" x14ac:dyDescent="0.2">
      <c r="A2069" s="54" t="s">
        <v>5820</v>
      </c>
      <c r="B2069" s="55" t="s">
        <v>5821</v>
      </c>
      <c r="C2069" s="54" t="s">
        <v>1</v>
      </c>
      <c r="D2069" s="56" t="s">
        <v>108</v>
      </c>
      <c r="E2069" s="56" t="s">
        <v>3732</v>
      </c>
      <c r="G2069" s="28" t="str">
        <f t="shared" si="32"/>
        <v>01562-354500</v>
      </c>
      <c r="I2069" s="23"/>
    </row>
    <row r="2070" spans="1:9" x14ac:dyDescent="0.2">
      <c r="A2070" s="54" t="s">
        <v>5022</v>
      </c>
      <c r="B2070" s="55" t="s">
        <v>5023</v>
      </c>
      <c r="C2070" s="54" t="s">
        <v>1</v>
      </c>
      <c r="D2070" s="56" t="s">
        <v>5000</v>
      </c>
      <c r="E2070" s="56" t="s">
        <v>3732</v>
      </c>
      <c r="G2070" s="28" t="str">
        <f t="shared" si="32"/>
        <v>01562-413000</v>
      </c>
      <c r="I2070" s="23"/>
    </row>
    <row r="2071" spans="1:9" x14ac:dyDescent="0.2">
      <c r="A2071" s="54" t="s">
        <v>6488</v>
      </c>
      <c r="B2071" s="55" t="s">
        <v>6489</v>
      </c>
      <c r="C2071" s="54" t="s">
        <v>1</v>
      </c>
      <c r="D2071" s="56" t="s">
        <v>124</v>
      </c>
      <c r="E2071" s="56" t="s">
        <v>3732</v>
      </c>
      <c r="G2071" s="28" t="str">
        <f t="shared" si="32"/>
        <v>01564-000001</v>
      </c>
      <c r="I2071" s="23"/>
    </row>
    <row r="2072" spans="1:9" x14ac:dyDescent="0.2">
      <c r="A2072" s="54" t="s">
        <v>7467</v>
      </c>
      <c r="B2072" s="55" t="s">
        <v>7468</v>
      </c>
      <c r="C2072" s="54" t="s">
        <v>1</v>
      </c>
      <c r="D2072" s="56" t="s">
        <v>124</v>
      </c>
      <c r="E2072" s="56" t="s">
        <v>3732</v>
      </c>
      <c r="G2072" s="28" t="str">
        <f t="shared" si="32"/>
        <v>01564-000002</v>
      </c>
      <c r="I2072" s="23"/>
    </row>
    <row r="2073" spans="1:9" x14ac:dyDescent="0.2">
      <c r="A2073" s="54" t="s">
        <v>7469</v>
      </c>
      <c r="B2073" s="55" t="s">
        <v>7470</v>
      </c>
      <c r="C2073" s="54" t="s">
        <v>1</v>
      </c>
      <c r="D2073" s="56" t="s">
        <v>124</v>
      </c>
      <c r="E2073" s="56" t="s">
        <v>3732</v>
      </c>
      <c r="G2073" s="28" t="str">
        <f t="shared" si="32"/>
        <v>01564-000003</v>
      </c>
      <c r="I2073" s="23"/>
    </row>
    <row r="2074" spans="1:9" x14ac:dyDescent="0.2">
      <c r="A2074" s="54" t="s">
        <v>7471</v>
      </c>
      <c r="B2074" s="55" t="s">
        <v>7472</v>
      </c>
      <c r="C2074" s="54" t="s">
        <v>1</v>
      </c>
      <c r="D2074" s="56" t="s">
        <v>124</v>
      </c>
      <c r="E2074" s="56" t="s">
        <v>3732</v>
      </c>
      <c r="G2074" s="28" t="str">
        <f t="shared" si="32"/>
        <v>01564-000004</v>
      </c>
      <c r="I2074" s="23"/>
    </row>
    <row r="2075" spans="1:9" x14ac:dyDescent="0.2">
      <c r="A2075" s="54" t="s">
        <v>7473</v>
      </c>
      <c r="B2075" s="55" t="s">
        <v>7474</v>
      </c>
      <c r="C2075" s="54" t="s">
        <v>1</v>
      </c>
      <c r="D2075" s="56" t="s">
        <v>124</v>
      </c>
      <c r="E2075" s="56" t="s">
        <v>3732</v>
      </c>
      <c r="G2075" s="28" t="str">
        <f t="shared" si="32"/>
        <v>01564-000005</v>
      </c>
      <c r="I2075" s="23"/>
    </row>
    <row r="2076" spans="1:9" x14ac:dyDescent="0.2">
      <c r="A2076" s="54" t="s">
        <v>7475</v>
      </c>
      <c r="B2076" s="55" t="s">
        <v>7476</v>
      </c>
      <c r="C2076" s="54" t="s">
        <v>1</v>
      </c>
      <c r="D2076" s="56" t="s">
        <v>124</v>
      </c>
      <c r="E2076" s="56" t="s">
        <v>3732</v>
      </c>
      <c r="G2076" s="28" t="str">
        <f t="shared" si="32"/>
        <v>01564-000006</v>
      </c>
      <c r="I2076" s="23"/>
    </row>
    <row r="2077" spans="1:9" x14ac:dyDescent="0.2">
      <c r="A2077" s="54" t="s">
        <v>7477</v>
      </c>
      <c r="B2077" s="55" t="s">
        <v>7478</v>
      </c>
      <c r="C2077" s="54" t="s">
        <v>1</v>
      </c>
      <c r="D2077" s="56" t="s">
        <v>124</v>
      </c>
      <c r="E2077" s="56" t="s">
        <v>3732</v>
      </c>
      <c r="G2077" s="28" t="str">
        <f t="shared" si="32"/>
        <v>01564-000007</v>
      </c>
      <c r="I2077" s="23"/>
    </row>
    <row r="2078" spans="1:9" x14ac:dyDescent="0.2">
      <c r="A2078" s="54" t="s">
        <v>7479</v>
      </c>
      <c r="B2078" s="55" t="s">
        <v>7480</v>
      </c>
      <c r="C2078" s="54" t="s">
        <v>1</v>
      </c>
      <c r="D2078" s="56" t="s">
        <v>124</v>
      </c>
      <c r="E2078" s="56" t="s">
        <v>3732</v>
      </c>
      <c r="G2078" s="28" t="str">
        <f t="shared" si="32"/>
        <v>01564-000008</v>
      </c>
      <c r="I2078" s="23"/>
    </row>
    <row r="2079" spans="1:9" x14ac:dyDescent="0.2">
      <c r="A2079" s="54" t="s">
        <v>7481</v>
      </c>
      <c r="B2079" s="55" t="s">
        <v>7482</v>
      </c>
      <c r="C2079" s="54" t="s">
        <v>1</v>
      </c>
      <c r="D2079" s="56" t="s">
        <v>124</v>
      </c>
      <c r="E2079" s="56" t="s">
        <v>3732</v>
      </c>
      <c r="G2079" s="28" t="str">
        <f t="shared" si="32"/>
        <v>01564-000009</v>
      </c>
      <c r="I2079" s="23"/>
    </row>
    <row r="2080" spans="1:9" x14ac:dyDescent="0.2">
      <c r="A2080" s="54" t="s">
        <v>7483</v>
      </c>
      <c r="B2080" s="55" t="s">
        <v>7484</v>
      </c>
      <c r="C2080" s="54" t="s">
        <v>1</v>
      </c>
      <c r="D2080" s="56" t="s">
        <v>124</v>
      </c>
      <c r="E2080" s="56" t="s">
        <v>3732</v>
      </c>
      <c r="G2080" s="28" t="str">
        <f t="shared" si="32"/>
        <v>01564-000010</v>
      </c>
      <c r="I2080" s="23"/>
    </row>
    <row r="2081" spans="1:9" x14ac:dyDescent="0.2">
      <c r="A2081" s="54" t="s">
        <v>7485</v>
      </c>
      <c r="B2081" s="55" t="s">
        <v>7486</v>
      </c>
      <c r="C2081" s="54" t="s">
        <v>1</v>
      </c>
      <c r="D2081" s="56" t="s">
        <v>124</v>
      </c>
      <c r="E2081" s="56" t="s">
        <v>3732</v>
      </c>
      <c r="G2081" s="28" t="str">
        <f t="shared" si="32"/>
        <v>01564-000011</v>
      </c>
      <c r="I2081" s="23"/>
    </row>
    <row r="2082" spans="1:9" x14ac:dyDescent="0.2">
      <c r="A2082" s="54" t="s">
        <v>7487</v>
      </c>
      <c r="B2082" s="55" t="s">
        <v>7488</v>
      </c>
      <c r="C2082" s="54" t="s">
        <v>1</v>
      </c>
      <c r="D2082" s="56" t="s">
        <v>124</v>
      </c>
      <c r="E2082" s="56" t="s">
        <v>3732</v>
      </c>
      <c r="G2082" s="28" t="str">
        <f t="shared" si="32"/>
        <v>01564-000012</v>
      </c>
      <c r="I2082" s="23"/>
    </row>
    <row r="2083" spans="1:9" x14ac:dyDescent="0.2">
      <c r="A2083" s="54" t="s">
        <v>7489</v>
      </c>
      <c r="B2083" s="55" t="s">
        <v>7490</v>
      </c>
      <c r="C2083" s="54" t="s">
        <v>1</v>
      </c>
      <c r="D2083" s="56" t="s">
        <v>124</v>
      </c>
      <c r="E2083" s="56" t="s">
        <v>3732</v>
      </c>
      <c r="G2083" s="28" t="str">
        <f t="shared" si="32"/>
        <v>01564-000013</v>
      </c>
      <c r="I2083" s="23"/>
    </row>
    <row r="2084" spans="1:9" x14ac:dyDescent="0.2">
      <c r="A2084" s="54" t="s">
        <v>7491</v>
      </c>
      <c r="B2084" s="55" t="s">
        <v>7492</v>
      </c>
      <c r="C2084" s="54" t="s">
        <v>1</v>
      </c>
      <c r="D2084" s="56" t="s">
        <v>124</v>
      </c>
      <c r="E2084" s="56" t="s">
        <v>3732</v>
      </c>
      <c r="G2084" s="28" t="str">
        <f t="shared" si="32"/>
        <v>01564-000014</v>
      </c>
      <c r="I2084" s="23"/>
    </row>
    <row r="2085" spans="1:9" x14ac:dyDescent="0.2">
      <c r="A2085" s="54" t="s">
        <v>7493</v>
      </c>
      <c r="B2085" s="55" t="s">
        <v>7494</v>
      </c>
      <c r="C2085" s="54" t="s">
        <v>1</v>
      </c>
      <c r="D2085" s="56" t="s">
        <v>124</v>
      </c>
      <c r="E2085" s="56" t="s">
        <v>3732</v>
      </c>
      <c r="G2085" s="28" t="str">
        <f t="shared" si="32"/>
        <v>01564-000015</v>
      </c>
      <c r="I2085" s="23"/>
    </row>
    <row r="2086" spans="1:9" x14ac:dyDescent="0.2">
      <c r="A2086" s="54" t="s">
        <v>7495</v>
      </c>
      <c r="B2086" s="55" t="s">
        <v>7496</v>
      </c>
      <c r="C2086" s="54" t="s">
        <v>1</v>
      </c>
      <c r="D2086" s="56" t="s">
        <v>124</v>
      </c>
      <c r="E2086" s="56" t="s">
        <v>3732</v>
      </c>
      <c r="G2086" s="28" t="str">
        <f t="shared" si="32"/>
        <v>01564-000016</v>
      </c>
      <c r="I2086" s="23"/>
    </row>
    <row r="2087" spans="1:9" x14ac:dyDescent="0.2">
      <c r="A2087" s="54" t="s">
        <v>7497</v>
      </c>
      <c r="B2087" s="55" t="s">
        <v>7498</v>
      </c>
      <c r="C2087" s="54" t="s">
        <v>1</v>
      </c>
      <c r="D2087" s="56" t="s">
        <v>124</v>
      </c>
      <c r="E2087" s="56" t="s">
        <v>3732</v>
      </c>
      <c r="G2087" s="28" t="str">
        <f t="shared" si="32"/>
        <v>01564-000017</v>
      </c>
      <c r="I2087" s="23"/>
    </row>
    <row r="2088" spans="1:9" x14ac:dyDescent="0.2">
      <c r="A2088" s="54" t="s">
        <v>7499</v>
      </c>
      <c r="B2088" s="55" t="s">
        <v>7500</v>
      </c>
      <c r="C2088" s="54" t="s">
        <v>1</v>
      </c>
      <c r="D2088" s="56" t="s">
        <v>124</v>
      </c>
      <c r="E2088" s="56" t="s">
        <v>3732</v>
      </c>
      <c r="G2088" s="28" t="str">
        <f t="shared" si="32"/>
        <v>01564-000018</v>
      </c>
      <c r="I2088" s="23"/>
    </row>
    <row r="2089" spans="1:9" x14ac:dyDescent="0.2">
      <c r="A2089" s="54" t="s">
        <v>7501</v>
      </c>
      <c r="B2089" s="55" t="s">
        <v>7502</v>
      </c>
      <c r="C2089" s="54" t="s">
        <v>1</v>
      </c>
      <c r="D2089" s="56" t="s">
        <v>124</v>
      </c>
      <c r="E2089" s="56" t="s">
        <v>3732</v>
      </c>
      <c r="G2089" s="28" t="str">
        <f t="shared" si="32"/>
        <v>01564-000019</v>
      </c>
      <c r="I2089" s="23"/>
    </row>
    <row r="2090" spans="1:9" x14ac:dyDescent="0.2">
      <c r="A2090" s="54" t="s">
        <v>7503</v>
      </c>
      <c r="B2090" s="55" t="s">
        <v>7504</v>
      </c>
      <c r="C2090" s="54" t="s">
        <v>1</v>
      </c>
      <c r="D2090" s="56" t="s">
        <v>124</v>
      </c>
      <c r="E2090" s="56" t="s">
        <v>3732</v>
      </c>
      <c r="G2090" s="28" t="str">
        <f t="shared" si="32"/>
        <v>01564-000020</v>
      </c>
      <c r="I2090" s="23"/>
    </row>
    <row r="2091" spans="1:9" x14ac:dyDescent="0.2">
      <c r="A2091" s="54" t="s">
        <v>7505</v>
      </c>
      <c r="B2091" s="55" t="s">
        <v>7506</v>
      </c>
      <c r="C2091" s="54" t="s">
        <v>1</v>
      </c>
      <c r="D2091" s="56" t="s">
        <v>124</v>
      </c>
      <c r="E2091" s="56" t="s">
        <v>3732</v>
      </c>
      <c r="G2091" s="28" t="str">
        <f t="shared" si="32"/>
        <v>01564-000021</v>
      </c>
      <c r="I2091" s="23"/>
    </row>
    <row r="2092" spans="1:9" x14ac:dyDescent="0.2">
      <c r="A2092" s="54" t="s">
        <v>7507</v>
      </c>
      <c r="B2092" s="55" t="s">
        <v>7508</v>
      </c>
      <c r="C2092" s="54" t="s">
        <v>1</v>
      </c>
      <c r="D2092" s="56" t="s">
        <v>124</v>
      </c>
      <c r="E2092" s="56" t="s">
        <v>3732</v>
      </c>
      <c r="G2092" s="28" t="str">
        <f t="shared" si="32"/>
        <v>01564-000022</v>
      </c>
      <c r="I2092" s="23"/>
    </row>
    <row r="2093" spans="1:9" x14ac:dyDescent="0.2">
      <c r="A2093" s="54" t="s">
        <v>8508</v>
      </c>
      <c r="B2093" s="55" t="s">
        <v>8509</v>
      </c>
      <c r="C2093" s="54" t="s">
        <v>1</v>
      </c>
      <c r="D2093" s="56" t="s">
        <v>124</v>
      </c>
      <c r="E2093" s="56" t="s">
        <v>3732</v>
      </c>
      <c r="G2093" s="28" t="str">
        <f t="shared" si="32"/>
        <v>01564-000023</v>
      </c>
      <c r="I2093" s="23"/>
    </row>
    <row r="2094" spans="1:9" x14ac:dyDescent="0.2">
      <c r="A2094" s="54" t="s">
        <v>8510</v>
      </c>
      <c r="B2094" s="55" t="s">
        <v>8511</v>
      </c>
      <c r="C2094" s="54" t="s">
        <v>1</v>
      </c>
      <c r="D2094" s="56" t="s">
        <v>124</v>
      </c>
      <c r="E2094" s="56" t="s">
        <v>3732</v>
      </c>
      <c r="G2094" s="28" t="str">
        <f t="shared" si="32"/>
        <v>01564-000024</v>
      </c>
      <c r="I2094" s="23"/>
    </row>
    <row r="2095" spans="1:9" x14ac:dyDescent="0.2">
      <c r="A2095" s="54" t="s">
        <v>8512</v>
      </c>
      <c r="B2095" s="55" t="s">
        <v>8513</v>
      </c>
      <c r="C2095" s="54" t="s">
        <v>1</v>
      </c>
      <c r="D2095" s="56" t="s">
        <v>124</v>
      </c>
      <c r="E2095" s="56" t="s">
        <v>3732</v>
      </c>
      <c r="G2095" s="28" t="str">
        <f t="shared" si="32"/>
        <v>01564-000025</v>
      </c>
      <c r="I2095" s="23"/>
    </row>
    <row r="2096" spans="1:9" x14ac:dyDescent="0.2">
      <c r="A2096" s="54" t="s">
        <v>8514</v>
      </c>
      <c r="B2096" s="55" t="s">
        <v>8515</v>
      </c>
      <c r="C2096" s="54" t="s">
        <v>1</v>
      </c>
      <c r="D2096" s="56" t="s">
        <v>124</v>
      </c>
      <c r="E2096" s="56" t="s">
        <v>3732</v>
      </c>
      <c r="G2096" s="28" t="str">
        <f t="shared" si="32"/>
        <v>01564-000026</v>
      </c>
      <c r="I2096" s="23"/>
    </row>
    <row r="2097" spans="1:9" x14ac:dyDescent="0.2">
      <c r="A2097" s="54" t="s">
        <v>8516</v>
      </c>
      <c r="B2097" s="55" t="s">
        <v>8517</v>
      </c>
      <c r="C2097" s="54" t="s">
        <v>1</v>
      </c>
      <c r="D2097" s="56" t="s">
        <v>124</v>
      </c>
      <c r="E2097" s="56" t="s">
        <v>3732</v>
      </c>
      <c r="G2097" s="28" t="str">
        <f t="shared" si="32"/>
        <v>01564-000027</v>
      </c>
      <c r="I2097" s="23"/>
    </row>
    <row r="2098" spans="1:9" x14ac:dyDescent="0.2">
      <c r="A2098" s="54" t="s">
        <v>8518</v>
      </c>
      <c r="B2098" s="55" t="s">
        <v>8519</v>
      </c>
      <c r="C2098" s="54" t="s">
        <v>1</v>
      </c>
      <c r="D2098" s="56" t="s">
        <v>124</v>
      </c>
      <c r="E2098" s="56" t="s">
        <v>3732</v>
      </c>
      <c r="G2098" s="28" t="str">
        <f t="shared" si="32"/>
        <v>01564-000028</v>
      </c>
      <c r="I2098" s="23"/>
    </row>
    <row r="2099" spans="1:9" x14ac:dyDescent="0.2">
      <c r="A2099" s="54" t="s">
        <v>1772</v>
      </c>
      <c r="B2099" s="55" t="s">
        <v>6570</v>
      </c>
      <c r="C2099" s="54" t="s">
        <v>1</v>
      </c>
      <c r="D2099" s="56" t="s">
        <v>124</v>
      </c>
      <c r="E2099" s="56" t="s">
        <v>3732</v>
      </c>
      <c r="G2099" s="28" t="str">
        <f t="shared" si="32"/>
        <v>01564-021020</v>
      </c>
      <c r="I2099" s="23"/>
    </row>
    <row r="2100" spans="1:9" x14ac:dyDescent="0.2">
      <c r="A2100" s="54" t="s">
        <v>1773</v>
      </c>
      <c r="B2100" s="55" t="s">
        <v>6571</v>
      </c>
      <c r="C2100" s="54" t="s">
        <v>1</v>
      </c>
      <c r="D2100" s="56" t="s">
        <v>124</v>
      </c>
      <c r="E2100" s="56" t="s">
        <v>3732</v>
      </c>
      <c r="G2100" s="28" t="str">
        <f t="shared" si="32"/>
        <v>01564-021060</v>
      </c>
      <c r="I2100" s="23"/>
    </row>
    <row r="2101" spans="1:9" x14ac:dyDescent="0.2">
      <c r="A2101" s="54" t="s">
        <v>1774</v>
      </c>
      <c r="B2101" s="55" t="s">
        <v>6572</v>
      </c>
      <c r="C2101" s="54" t="s">
        <v>1</v>
      </c>
      <c r="D2101" s="56" t="s">
        <v>124</v>
      </c>
      <c r="E2101" s="56" t="s">
        <v>3732</v>
      </c>
      <c r="G2101" s="28" t="str">
        <f t="shared" si="32"/>
        <v>01564-021080</v>
      </c>
      <c r="I2101" s="23"/>
    </row>
    <row r="2102" spans="1:9" x14ac:dyDescent="0.2">
      <c r="A2102" s="54" t="s">
        <v>1775</v>
      </c>
      <c r="B2102" s="55" t="s">
        <v>6573</v>
      </c>
      <c r="C2102" s="54" t="s">
        <v>1</v>
      </c>
      <c r="D2102" s="56" t="s">
        <v>124</v>
      </c>
      <c r="E2102" s="56" t="s">
        <v>3732</v>
      </c>
      <c r="G2102" s="28" t="str">
        <f t="shared" si="32"/>
        <v>01564-021100</v>
      </c>
      <c r="I2102" s="23"/>
    </row>
    <row r="2103" spans="1:9" x14ac:dyDescent="0.2">
      <c r="A2103" s="54" t="s">
        <v>1776</v>
      </c>
      <c r="B2103" s="55" t="s">
        <v>6574</v>
      </c>
      <c r="C2103" s="54" t="s">
        <v>1</v>
      </c>
      <c r="D2103" s="56" t="s">
        <v>124</v>
      </c>
      <c r="E2103" s="56" t="s">
        <v>3732</v>
      </c>
      <c r="G2103" s="28" t="str">
        <f t="shared" si="32"/>
        <v>01564-021120</v>
      </c>
      <c r="I2103" s="23"/>
    </row>
    <row r="2104" spans="1:9" x14ac:dyDescent="0.2">
      <c r="A2104" s="54" t="s">
        <v>1777</v>
      </c>
      <c r="B2104" s="55" t="s">
        <v>6575</v>
      </c>
      <c r="C2104" s="54" t="s">
        <v>1</v>
      </c>
      <c r="D2104" s="56" t="s">
        <v>124</v>
      </c>
      <c r="E2104" s="56" t="s">
        <v>3732</v>
      </c>
      <c r="G2104" s="28" t="str">
        <f t="shared" si="32"/>
        <v>01564-024500</v>
      </c>
      <c r="I2104" s="23"/>
    </row>
    <row r="2105" spans="1:9" x14ac:dyDescent="0.2">
      <c r="A2105" s="54" t="s">
        <v>4538</v>
      </c>
      <c r="B2105" s="55" t="s">
        <v>6576</v>
      </c>
      <c r="C2105" s="54" t="s">
        <v>1</v>
      </c>
      <c r="D2105" s="56" t="s">
        <v>124</v>
      </c>
      <c r="E2105" s="56" t="s">
        <v>3732</v>
      </c>
      <c r="G2105" s="28" t="str">
        <f t="shared" si="32"/>
        <v>01564-024800</v>
      </c>
      <c r="I2105" s="23"/>
    </row>
    <row r="2106" spans="1:9" x14ac:dyDescent="0.2">
      <c r="A2106" s="54" t="s">
        <v>7255</v>
      </c>
      <c r="B2106" s="55" t="s">
        <v>7256</v>
      </c>
      <c r="C2106" s="54" t="s">
        <v>1</v>
      </c>
      <c r="D2106" s="56" t="s">
        <v>118</v>
      </c>
      <c r="E2106" s="56" t="s">
        <v>3732</v>
      </c>
      <c r="G2106" s="28" t="str">
        <f t="shared" si="32"/>
        <v>01566-000001</v>
      </c>
      <c r="I2106" s="23"/>
    </row>
    <row r="2107" spans="1:9" x14ac:dyDescent="0.2">
      <c r="A2107" s="54" t="s">
        <v>8321</v>
      </c>
      <c r="B2107" s="55" t="s">
        <v>8322</v>
      </c>
      <c r="C2107" s="54" t="s">
        <v>1</v>
      </c>
      <c r="D2107" s="56" t="s">
        <v>124</v>
      </c>
      <c r="E2107" s="56" t="s">
        <v>3732</v>
      </c>
      <c r="G2107" s="28" t="str">
        <f t="shared" si="32"/>
        <v>01566-000002</v>
      </c>
      <c r="I2107" s="23"/>
    </row>
    <row r="2108" spans="1:9" x14ac:dyDescent="0.2">
      <c r="A2108" s="54" t="s">
        <v>8323</v>
      </c>
      <c r="B2108" s="55" t="s">
        <v>8324</v>
      </c>
      <c r="C2108" s="54" t="s">
        <v>1</v>
      </c>
      <c r="D2108" s="56" t="s">
        <v>124</v>
      </c>
      <c r="E2108" s="56" t="s">
        <v>3732</v>
      </c>
      <c r="G2108" s="28" t="str">
        <f t="shared" si="32"/>
        <v>01566-000003</v>
      </c>
      <c r="I2108" s="23"/>
    </row>
    <row r="2109" spans="1:9" x14ac:dyDescent="0.2">
      <c r="A2109" s="54" t="s">
        <v>8761</v>
      </c>
      <c r="B2109" s="55" t="s">
        <v>8762</v>
      </c>
      <c r="C2109" s="54" t="s">
        <v>1</v>
      </c>
      <c r="D2109" s="56" t="s">
        <v>124</v>
      </c>
      <c r="E2109" s="56" t="s">
        <v>3732</v>
      </c>
      <c r="G2109" s="28" t="str">
        <f t="shared" si="32"/>
        <v>01566-000004</v>
      </c>
      <c r="I2109" s="23"/>
    </row>
    <row r="2110" spans="1:9" x14ac:dyDescent="0.2">
      <c r="A2110" s="54" t="s">
        <v>8763</v>
      </c>
      <c r="B2110" s="55" t="s">
        <v>8764</v>
      </c>
      <c r="C2110" s="54" t="s">
        <v>1</v>
      </c>
      <c r="D2110" s="56" t="s">
        <v>124</v>
      </c>
      <c r="E2110" s="56" t="s">
        <v>3732</v>
      </c>
      <c r="G2110" s="28" t="str">
        <f t="shared" si="32"/>
        <v>01566-000005</v>
      </c>
      <c r="I2110" s="23"/>
    </row>
    <row r="2111" spans="1:9" x14ac:dyDescent="0.2">
      <c r="A2111" s="54" t="s">
        <v>10312</v>
      </c>
      <c r="B2111" s="55" t="s">
        <v>10313</v>
      </c>
      <c r="C2111" s="54" t="s">
        <v>1</v>
      </c>
      <c r="D2111" s="56" t="s">
        <v>124</v>
      </c>
      <c r="E2111" s="56" t="s">
        <v>3732</v>
      </c>
      <c r="G2111" s="28" t="str">
        <f t="shared" si="32"/>
        <v>01566-000006</v>
      </c>
      <c r="I2111" s="23"/>
    </row>
    <row r="2112" spans="1:9" x14ac:dyDescent="0.2">
      <c r="A2112" s="54" t="s">
        <v>1778</v>
      </c>
      <c r="B2112" s="55" t="s">
        <v>1779</v>
      </c>
      <c r="C2112" s="54" t="s">
        <v>1</v>
      </c>
      <c r="D2112" s="56" t="s">
        <v>124</v>
      </c>
      <c r="E2112" s="56" t="s">
        <v>3732</v>
      </c>
      <c r="G2112" s="28" t="str">
        <f t="shared" si="32"/>
        <v>01566-010100</v>
      </c>
      <c r="I2112" s="23"/>
    </row>
    <row r="2113" spans="1:9" x14ac:dyDescent="0.2">
      <c r="A2113" s="54" t="s">
        <v>1780</v>
      </c>
      <c r="B2113" s="55" t="s">
        <v>1781</v>
      </c>
      <c r="C2113" s="54" t="s">
        <v>1</v>
      </c>
      <c r="D2113" s="56" t="s">
        <v>124</v>
      </c>
      <c r="E2113" s="56" t="s">
        <v>3732</v>
      </c>
      <c r="G2113" s="28" t="str">
        <f t="shared" si="32"/>
        <v>01566-010200</v>
      </c>
      <c r="I2113" s="23"/>
    </row>
    <row r="2114" spans="1:9" x14ac:dyDescent="0.2">
      <c r="A2114" s="54" t="s">
        <v>3154</v>
      </c>
      <c r="B2114" s="55" t="s">
        <v>3155</v>
      </c>
      <c r="C2114" s="54" t="s">
        <v>1</v>
      </c>
      <c r="D2114" s="56" t="s">
        <v>124</v>
      </c>
      <c r="E2114" s="56" t="s">
        <v>3732</v>
      </c>
      <c r="G2114" s="28" t="str">
        <f t="shared" si="32"/>
        <v>01566-010300</v>
      </c>
      <c r="I2114" s="23"/>
    </row>
    <row r="2115" spans="1:9" x14ac:dyDescent="0.2">
      <c r="A2115" s="54" t="s">
        <v>1782</v>
      </c>
      <c r="B2115" s="55" t="s">
        <v>345</v>
      </c>
      <c r="C2115" s="54" t="s">
        <v>1</v>
      </c>
      <c r="D2115" s="56" t="s">
        <v>124</v>
      </c>
      <c r="E2115" s="56" t="s">
        <v>3732</v>
      </c>
      <c r="G2115" s="28" t="str">
        <f t="shared" ref="G2115:G2178" si="33">A2115</f>
        <v>01566-010500</v>
      </c>
      <c r="I2115" s="23"/>
    </row>
    <row r="2116" spans="1:9" x14ac:dyDescent="0.2">
      <c r="A2116" s="54" t="s">
        <v>1783</v>
      </c>
      <c r="B2116" s="55" t="s">
        <v>1784</v>
      </c>
      <c r="C2116" s="54" t="s">
        <v>1</v>
      </c>
      <c r="D2116" s="56" t="s">
        <v>124</v>
      </c>
      <c r="E2116" s="56" t="s">
        <v>3732</v>
      </c>
      <c r="G2116" s="28" t="str">
        <f t="shared" si="33"/>
        <v>01566-011000</v>
      </c>
      <c r="I2116" s="23"/>
    </row>
    <row r="2117" spans="1:9" x14ac:dyDescent="0.2">
      <c r="A2117" s="54" t="s">
        <v>4948</v>
      </c>
      <c r="B2117" s="55" t="s">
        <v>4949</v>
      </c>
      <c r="C2117" s="54" t="s">
        <v>1</v>
      </c>
      <c r="D2117" s="56" t="s">
        <v>124</v>
      </c>
      <c r="E2117" s="56" t="s">
        <v>3732</v>
      </c>
      <c r="G2117" s="28" t="str">
        <f t="shared" si="33"/>
        <v>01566-021120</v>
      </c>
      <c r="I2117" s="23"/>
    </row>
    <row r="2118" spans="1:9" x14ac:dyDescent="0.2">
      <c r="A2118" s="54" t="s">
        <v>3000</v>
      </c>
      <c r="B2118" s="55" t="s">
        <v>3001</v>
      </c>
      <c r="C2118" s="54" t="s">
        <v>1</v>
      </c>
      <c r="D2118" s="56" t="s">
        <v>124</v>
      </c>
      <c r="E2118" s="56" t="s">
        <v>3732</v>
      </c>
      <c r="G2118" s="28" t="str">
        <f t="shared" si="33"/>
        <v>01566-021140</v>
      </c>
      <c r="I2118" s="23"/>
    </row>
    <row r="2119" spans="1:9" x14ac:dyDescent="0.2">
      <c r="A2119" s="54" t="s">
        <v>1785</v>
      </c>
      <c r="B2119" s="55" t="s">
        <v>1786</v>
      </c>
      <c r="C2119" s="54" t="s">
        <v>1</v>
      </c>
      <c r="D2119" s="56" t="s">
        <v>124</v>
      </c>
      <c r="E2119" s="56" t="s">
        <v>3732</v>
      </c>
      <c r="G2119" s="28" t="str">
        <f t="shared" si="33"/>
        <v>01566-021141</v>
      </c>
      <c r="I2119" s="23"/>
    </row>
    <row r="2120" spans="1:9" x14ac:dyDescent="0.2">
      <c r="A2120" s="54" t="s">
        <v>1787</v>
      </c>
      <c r="B2120" s="55" t="s">
        <v>1788</v>
      </c>
      <c r="C2120" s="54" t="s">
        <v>1</v>
      </c>
      <c r="D2120" s="56" t="s">
        <v>124</v>
      </c>
      <c r="E2120" s="56" t="s">
        <v>3732</v>
      </c>
      <c r="G2120" s="28" t="str">
        <f t="shared" si="33"/>
        <v>01566-021142</v>
      </c>
      <c r="I2120" s="23"/>
    </row>
    <row r="2121" spans="1:9" x14ac:dyDescent="0.2">
      <c r="A2121" s="54" t="s">
        <v>1789</v>
      </c>
      <c r="B2121" s="55" t="s">
        <v>1790</v>
      </c>
      <c r="C2121" s="54" t="s">
        <v>1</v>
      </c>
      <c r="D2121" s="56" t="s">
        <v>124</v>
      </c>
      <c r="E2121" s="56" t="s">
        <v>3732</v>
      </c>
      <c r="G2121" s="28" t="str">
        <f t="shared" si="33"/>
        <v>01566-021143</v>
      </c>
      <c r="I2121" s="23"/>
    </row>
    <row r="2122" spans="1:9" x14ac:dyDescent="0.2">
      <c r="A2122" s="54" t="s">
        <v>1791</v>
      </c>
      <c r="B2122" s="55" t="s">
        <v>1792</v>
      </c>
      <c r="C2122" s="54" t="s">
        <v>1</v>
      </c>
      <c r="D2122" s="56" t="s">
        <v>124</v>
      </c>
      <c r="E2122" s="56" t="s">
        <v>3732</v>
      </c>
      <c r="G2122" s="28" t="str">
        <f t="shared" si="33"/>
        <v>01566-021144</v>
      </c>
      <c r="I2122" s="23"/>
    </row>
    <row r="2123" spans="1:9" x14ac:dyDescent="0.2">
      <c r="A2123" s="54" t="s">
        <v>1793</v>
      </c>
      <c r="B2123" s="55" t="s">
        <v>1794</v>
      </c>
      <c r="C2123" s="54" t="s">
        <v>1</v>
      </c>
      <c r="D2123" s="56" t="s">
        <v>124</v>
      </c>
      <c r="E2123" s="56" t="s">
        <v>3732</v>
      </c>
      <c r="G2123" s="28" t="str">
        <f t="shared" si="33"/>
        <v>01566-021145</v>
      </c>
      <c r="I2123" s="23"/>
    </row>
    <row r="2124" spans="1:9" x14ac:dyDescent="0.2">
      <c r="A2124" s="54" t="s">
        <v>4539</v>
      </c>
      <c r="B2124" s="55" t="s">
        <v>4540</v>
      </c>
      <c r="C2124" s="54" t="s">
        <v>1</v>
      </c>
      <c r="D2124" s="56" t="s">
        <v>124</v>
      </c>
      <c r="E2124" s="56" t="s">
        <v>3732</v>
      </c>
      <c r="G2124" s="28" t="str">
        <f t="shared" si="33"/>
        <v>01566-021148</v>
      </c>
      <c r="I2124" s="23"/>
    </row>
    <row r="2125" spans="1:9" x14ac:dyDescent="0.2">
      <c r="A2125" s="54" t="s">
        <v>5418</v>
      </c>
      <c r="B2125" s="55" t="s">
        <v>5419</v>
      </c>
      <c r="C2125" s="54" t="s">
        <v>1</v>
      </c>
      <c r="D2125" s="56" t="s">
        <v>124</v>
      </c>
      <c r="E2125" s="56" t="s">
        <v>3732</v>
      </c>
      <c r="G2125" s="28" t="str">
        <f t="shared" si="33"/>
        <v>01566-021152</v>
      </c>
      <c r="I2125" s="23"/>
    </row>
    <row r="2126" spans="1:9" x14ac:dyDescent="0.2">
      <c r="A2126" s="54" t="s">
        <v>4863</v>
      </c>
      <c r="B2126" s="55" t="s">
        <v>4864</v>
      </c>
      <c r="C2126" s="54" t="s">
        <v>1</v>
      </c>
      <c r="D2126" s="56" t="s">
        <v>124</v>
      </c>
      <c r="E2126" s="56" t="s">
        <v>3732</v>
      </c>
      <c r="G2126" s="28" t="str">
        <f t="shared" si="33"/>
        <v>01566-021155</v>
      </c>
      <c r="I2126" s="23"/>
    </row>
    <row r="2127" spans="1:9" x14ac:dyDescent="0.2">
      <c r="A2127" s="54" t="s">
        <v>5377</v>
      </c>
      <c r="B2127" s="55" t="s">
        <v>5378</v>
      </c>
      <c r="C2127" s="54" t="s">
        <v>1</v>
      </c>
      <c r="D2127" s="56" t="s">
        <v>124</v>
      </c>
      <c r="E2127" s="56" t="s">
        <v>3732</v>
      </c>
      <c r="G2127" s="28" t="str">
        <f t="shared" si="33"/>
        <v>01566-021220</v>
      </c>
      <c r="I2127" s="23"/>
    </row>
    <row r="2128" spans="1:9" x14ac:dyDescent="0.2">
      <c r="A2128" s="54" t="s">
        <v>1795</v>
      </c>
      <c r="B2128" s="55" t="s">
        <v>505</v>
      </c>
      <c r="C2128" s="54" t="s">
        <v>1</v>
      </c>
      <c r="D2128" s="56" t="s">
        <v>124</v>
      </c>
      <c r="E2128" s="56" t="s">
        <v>3732</v>
      </c>
      <c r="G2128" s="28" t="str">
        <f t="shared" si="33"/>
        <v>01566-110000</v>
      </c>
      <c r="I2128" s="23"/>
    </row>
    <row r="2129" spans="1:9" x14ac:dyDescent="0.2">
      <c r="A2129" s="54" t="s">
        <v>6956</v>
      </c>
      <c r="B2129" s="55" t="s">
        <v>6957</v>
      </c>
      <c r="C2129" s="54" t="s">
        <v>1</v>
      </c>
      <c r="D2129" s="56" t="s">
        <v>119</v>
      </c>
      <c r="E2129" s="56" t="s">
        <v>3732</v>
      </c>
      <c r="G2129" s="28" t="str">
        <f t="shared" si="33"/>
        <v>01570-000004</v>
      </c>
      <c r="I2129" s="23"/>
    </row>
    <row r="2130" spans="1:9" x14ac:dyDescent="0.2">
      <c r="A2130" s="54" t="s">
        <v>6958</v>
      </c>
      <c r="B2130" s="55" t="s">
        <v>6959</v>
      </c>
      <c r="C2130" s="54" t="s">
        <v>1</v>
      </c>
      <c r="D2130" s="56" t="s">
        <v>119</v>
      </c>
      <c r="E2130" s="56" t="s">
        <v>3732</v>
      </c>
      <c r="G2130" s="28" t="str">
        <f t="shared" si="33"/>
        <v>01570-000005</v>
      </c>
      <c r="I2130" s="23"/>
    </row>
    <row r="2131" spans="1:9" x14ac:dyDescent="0.2">
      <c r="A2131" s="54" t="s">
        <v>7654</v>
      </c>
      <c r="B2131" s="55" t="s">
        <v>7655</v>
      </c>
      <c r="C2131" s="54" t="s">
        <v>3799</v>
      </c>
      <c r="D2131" s="56" t="s">
        <v>108</v>
      </c>
      <c r="E2131" s="56" t="s">
        <v>3732</v>
      </c>
      <c r="G2131" s="28" t="str">
        <f t="shared" si="33"/>
        <v>01570-000020</v>
      </c>
      <c r="I2131" s="23"/>
    </row>
    <row r="2132" spans="1:9" x14ac:dyDescent="0.2">
      <c r="A2132" s="54" t="s">
        <v>7656</v>
      </c>
      <c r="B2132" s="55" t="s">
        <v>7657</v>
      </c>
      <c r="C2132" s="54" t="s">
        <v>3799</v>
      </c>
      <c r="D2132" s="56" t="s">
        <v>108</v>
      </c>
      <c r="E2132" s="56" t="s">
        <v>3732</v>
      </c>
      <c r="G2132" s="28" t="str">
        <f t="shared" si="33"/>
        <v>01570-000021</v>
      </c>
      <c r="I2132" s="23"/>
    </row>
    <row r="2133" spans="1:9" x14ac:dyDescent="0.2">
      <c r="A2133" s="54" t="s">
        <v>7658</v>
      </c>
      <c r="B2133" s="55" t="s">
        <v>7659</v>
      </c>
      <c r="C2133" s="54" t="s">
        <v>3799</v>
      </c>
      <c r="D2133" s="56" t="s">
        <v>108</v>
      </c>
      <c r="E2133" s="56" t="s">
        <v>3732</v>
      </c>
      <c r="G2133" s="28" t="str">
        <f t="shared" si="33"/>
        <v>01570-000022</v>
      </c>
      <c r="I2133" s="23"/>
    </row>
    <row r="2134" spans="1:9" x14ac:dyDescent="0.2">
      <c r="A2134" s="54" t="s">
        <v>7660</v>
      </c>
      <c r="B2134" s="55" t="s">
        <v>7661</v>
      </c>
      <c r="C2134" s="54" t="s">
        <v>3799</v>
      </c>
      <c r="D2134" s="56" t="s">
        <v>119</v>
      </c>
      <c r="E2134" s="56" t="s">
        <v>3732</v>
      </c>
      <c r="G2134" s="28" t="str">
        <f t="shared" si="33"/>
        <v>01570-000023</v>
      </c>
      <c r="I2134" s="23"/>
    </row>
    <row r="2135" spans="1:9" x14ac:dyDescent="0.2">
      <c r="A2135" s="54" t="s">
        <v>7662</v>
      </c>
      <c r="B2135" s="55" t="s">
        <v>7663</v>
      </c>
      <c r="C2135" s="54" t="s">
        <v>3799</v>
      </c>
      <c r="D2135" s="56" t="s">
        <v>119</v>
      </c>
      <c r="E2135" s="56" t="s">
        <v>3732</v>
      </c>
      <c r="G2135" s="28" t="str">
        <f t="shared" si="33"/>
        <v>01570-000024</v>
      </c>
      <c r="I2135" s="23"/>
    </row>
    <row r="2136" spans="1:9" x14ac:dyDescent="0.2">
      <c r="A2136" s="54" t="s">
        <v>7664</v>
      </c>
      <c r="B2136" s="55" t="s">
        <v>7665</v>
      </c>
      <c r="C2136" s="54" t="s">
        <v>3799</v>
      </c>
      <c r="D2136" s="56" t="s">
        <v>119</v>
      </c>
      <c r="E2136" s="56" t="s">
        <v>3732</v>
      </c>
      <c r="G2136" s="28" t="str">
        <f t="shared" si="33"/>
        <v>01570-000025</v>
      </c>
      <c r="I2136" s="23"/>
    </row>
    <row r="2137" spans="1:9" x14ac:dyDescent="0.2">
      <c r="A2137" s="54" t="s">
        <v>7666</v>
      </c>
      <c r="B2137" s="55" t="s">
        <v>7667</v>
      </c>
      <c r="C2137" s="54" t="s">
        <v>3799</v>
      </c>
      <c r="D2137" s="56" t="s">
        <v>119</v>
      </c>
      <c r="E2137" s="56" t="s">
        <v>3732</v>
      </c>
      <c r="G2137" s="28" t="str">
        <f t="shared" si="33"/>
        <v>01570-000026</v>
      </c>
      <c r="I2137" s="23"/>
    </row>
    <row r="2138" spans="1:9" x14ac:dyDescent="0.2">
      <c r="A2138" s="54" t="s">
        <v>7668</v>
      </c>
      <c r="B2138" s="55" t="s">
        <v>7669</v>
      </c>
      <c r="C2138" s="54" t="s">
        <v>3799</v>
      </c>
      <c r="D2138" s="56" t="s">
        <v>119</v>
      </c>
      <c r="E2138" s="56" t="s">
        <v>3732</v>
      </c>
      <c r="G2138" s="28" t="str">
        <f t="shared" si="33"/>
        <v>01570-000027</v>
      </c>
      <c r="I2138" s="23"/>
    </row>
    <row r="2139" spans="1:9" x14ac:dyDescent="0.2">
      <c r="A2139" s="54" t="s">
        <v>7670</v>
      </c>
      <c r="B2139" s="55" t="s">
        <v>7671</v>
      </c>
      <c r="C2139" s="54" t="s">
        <v>3799</v>
      </c>
      <c r="D2139" s="56" t="s">
        <v>119</v>
      </c>
      <c r="E2139" s="56" t="s">
        <v>3732</v>
      </c>
      <c r="G2139" s="28" t="str">
        <f t="shared" si="33"/>
        <v>01570-000028</v>
      </c>
      <c r="I2139" s="23"/>
    </row>
    <row r="2140" spans="1:9" x14ac:dyDescent="0.2">
      <c r="A2140" s="54" t="s">
        <v>7672</v>
      </c>
      <c r="B2140" s="55" t="s">
        <v>7673</v>
      </c>
      <c r="C2140" s="54" t="s">
        <v>3799</v>
      </c>
      <c r="D2140" s="56" t="s">
        <v>119</v>
      </c>
      <c r="E2140" s="56" t="s">
        <v>3732</v>
      </c>
      <c r="G2140" s="28" t="str">
        <f t="shared" si="33"/>
        <v>01570-000029</v>
      </c>
      <c r="I2140" s="23"/>
    </row>
    <row r="2141" spans="1:9" x14ac:dyDescent="0.2">
      <c r="A2141" s="54" t="s">
        <v>7674</v>
      </c>
      <c r="B2141" s="55" t="s">
        <v>7675</v>
      </c>
      <c r="C2141" s="54" t="s">
        <v>3799</v>
      </c>
      <c r="D2141" s="56" t="s">
        <v>119</v>
      </c>
      <c r="E2141" s="56" t="s">
        <v>3732</v>
      </c>
      <c r="G2141" s="28" t="str">
        <f t="shared" si="33"/>
        <v>01570-000030</v>
      </c>
      <c r="I2141" s="23"/>
    </row>
    <row r="2142" spans="1:9" x14ac:dyDescent="0.2">
      <c r="A2142" s="54" t="s">
        <v>7676</v>
      </c>
      <c r="B2142" s="55" t="s">
        <v>7677</v>
      </c>
      <c r="C2142" s="54" t="s">
        <v>3799</v>
      </c>
      <c r="D2142" s="56" t="s">
        <v>119</v>
      </c>
      <c r="E2142" s="56" t="s">
        <v>3732</v>
      </c>
      <c r="G2142" s="28" t="str">
        <f t="shared" si="33"/>
        <v>01570-000031</v>
      </c>
      <c r="I2142" s="23"/>
    </row>
    <row r="2143" spans="1:9" x14ac:dyDescent="0.2">
      <c r="A2143" s="54" t="s">
        <v>7678</v>
      </c>
      <c r="B2143" s="55" t="s">
        <v>7679</v>
      </c>
      <c r="C2143" s="54" t="s">
        <v>3799</v>
      </c>
      <c r="D2143" s="56" t="s">
        <v>119</v>
      </c>
      <c r="E2143" s="56" t="s">
        <v>3732</v>
      </c>
      <c r="G2143" s="28" t="str">
        <f t="shared" si="33"/>
        <v>01570-000032</v>
      </c>
      <c r="I2143" s="23"/>
    </row>
    <row r="2144" spans="1:9" x14ac:dyDescent="0.2">
      <c r="A2144" s="54" t="s">
        <v>7680</v>
      </c>
      <c r="B2144" s="55" t="s">
        <v>7681</v>
      </c>
      <c r="C2144" s="54" t="s">
        <v>3799</v>
      </c>
      <c r="D2144" s="56" t="s">
        <v>119</v>
      </c>
      <c r="E2144" s="56" t="s">
        <v>3732</v>
      </c>
      <c r="G2144" s="28" t="str">
        <f t="shared" si="33"/>
        <v>01570-000033</v>
      </c>
      <c r="I2144" s="23"/>
    </row>
    <row r="2145" spans="1:9" x14ac:dyDescent="0.2">
      <c r="A2145" s="54" t="s">
        <v>7682</v>
      </c>
      <c r="B2145" s="55" t="s">
        <v>7683</v>
      </c>
      <c r="C2145" s="54" t="s">
        <v>3799</v>
      </c>
      <c r="D2145" s="56" t="s">
        <v>119</v>
      </c>
      <c r="E2145" s="56" t="s">
        <v>3732</v>
      </c>
      <c r="G2145" s="28" t="str">
        <f t="shared" si="33"/>
        <v>01570-000034</v>
      </c>
      <c r="I2145" s="23"/>
    </row>
    <row r="2146" spans="1:9" x14ac:dyDescent="0.2">
      <c r="A2146" s="54" t="s">
        <v>7684</v>
      </c>
      <c r="B2146" s="55" t="s">
        <v>7685</v>
      </c>
      <c r="C2146" s="54" t="s">
        <v>3799</v>
      </c>
      <c r="D2146" s="56" t="s">
        <v>108</v>
      </c>
      <c r="E2146" s="56" t="s">
        <v>3732</v>
      </c>
      <c r="G2146" s="28" t="str">
        <f t="shared" si="33"/>
        <v>01570-000035</v>
      </c>
      <c r="I2146" s="23"/>
    </row>
    <row r="2147" spans="1:9" x14ac:dyDescent="0.2">
      <c r="A2147" s="54" t="s">
        <v>7686</v>
      </c>
      <c r="B2147" s="55" t="s">
        <v>7111</v>
      </c>
      <c r="C2147" s="54" t="s">
        <v>3799</v>
      </c>
      <c r="D2147" s="56" t="s">
        <v>108</v>
      </c>
      <c r="E2147" s="56" t="s">
        <v>3732</v>
      </c>
      <c r="G2147" s="28" t="str">
        <f t="shared" si="33"/>
        <v>01570-000036</v>
      </c>
      <c r="I2147" s="23"/>
    </row>
    <row r="2148" spans="1:9" x14ac:dyDescent="0.2">
      <c r="A2148" s="54" t="s">
        <v>8765</v>
      </c>
      <c r="B2148" s="55" t="s">
        <v>8766</v>
      </c>
      <c r="C2148" s="54" t="s">
        <v>1</v>
      </c>
      <c r="D2148" s="56" t="s">
        <v>108</v>
      </c>
      <c r="E2148" s="56" t="s">
        <v>3732</v>
      </c>
      <c r="G2148" s="28" t="str">
        <f t="shared" si="33"/>
        <v>01570-000037</v>
      </c>
      <c r="I2148" s="23"/>
    </row>
    <row r="2149" spans="1:9" x14ac:dyDescent="0.2">
      <c r="A2149" s="54" t="s">
        <v>8767</v>
      </c>
      <c r="B2149" s="55" t="s">
        <v>8768</v>
      </c>
      <c r="C2149" s="54" t="s">
        <v>1</v>
      </c>
      <c r="D2149" s="56" t="s">
        <v>108</v>
      </c>
      <c r="E2149" s="56" t="s">
        <v>3732</v>
      </c>
      <c r="G2149" s="28" t="str">
        <f t="shared" si="33"/>
        <v>01570-000038</v>
      </c>
      <c r="I2149" s="23"/>
    </row>
    <row r="2150" spans="1:9" x14ac:dyDescent="0.2">
      <c r="A2150" s="54" t="s">
        <v>8769</v>
      </c>
      <c r="B2150" s="55" t="s">
        <v>8770</v>
      </c>
      <c r="C2150" s="54" t="s">
        <v>1</v>
      </c>
      <c r="D2150" s="56" t="s">
        <v>108</v>
      </c>
      <c r="E2150" s="56" t="s">
        <v>3732</v>
      </c>
      <c r="G2150" s="28" t="str">
        <f t="shared" si="33"/>
        <v>01570-000039</v>
      </c>
      <c r="I2150" s="23"/>
    </row>
    <row r="2151" spans="1:9" x14ac:dyDescent="0.2">
      <c r="A2151" s="54" t="s">
        <v>8771</v>
      </c>
      <c r="B2151" s="55" t="s">
        <v>8772</v>
      </c>
      <c r="C2151" s="54" t="s">
        <v>1</v>
      </c>
      <c r="D2151" s="56" t="s">
        <v>108</v>
      </c>
      <c r="E2151" s="56" t="s">
        <v>3732</v>
      </c>
      <c r="G2151" s="28" t="str">
        <f t="shared" si="33"/>
        <v>01570-000040</v>
      </c>
      <c r="I2151" s="23"/>
    </row>
    <row r="2152" spans="1:9" x14ac:dyDescent="0.2">
      <c r="A2152" s="54" t="s">
        <v>8773</v>
      </c>
      <c r="B2152" s="55" t="s">
        <v>8774</v>
      </c>
      <c r="C2152" s="54" t="s">
        <v>1</v>
      </c>
      <c r="D2152" s="56" t="s">
        <v>108</v>
      </c>
      <c r="E2152" s="56" t="s">
        <v>3732</v>
      </c>
      <c r="G2152" s="28" t="str">
        <f t="shared" si="33"/>
        <v>01570-000041</v>
      </c>
      <c r="I2152" s="23"/>
    </row>
    <row r="2153" spans="1:9" x14ac:dyDescent="0.2">
      <c r="A2153" s="54" t="s">
        <v>8775</v>
      </c>
      <c r="B2153" s="55" t="s">
        <v>8776</v>
      </c>
      <c r="C2153" s="54" t="s">
        <v>1</v>
      </c>
      <c r="D2153" s="56" t="s">
        <v>108</v>
      </c>
      <c r="E2153" s="56" t="s">
        <v>3732</v>
      </c>
      <c r="G2153" s="28" t="str">
        <f t="shared" si="33"/>
        <v>01570-000042</v>
      </c>
      <c r="I2153" s="23"/>
    </row>
    <row r="2154" spans="1:9" x14ac:dyDescent="0.2">
      <c r="A2154" s="54" t="s">
        <v>8777</v>
      </c>
      <c r="B2154" s="55" t="s">
        <v>8778</v>
      </c>
      <c r="C2154" s="54" t="s">
        <v>1</v>
      </c>
      <c r="D2154" s="56" t="s">
        <v>108</v>
      </c>
      <c r="E2154" s="56" t="s">
        <v>3732</v>
      </c>
      <c r="G2154" s="28" t="str">
        <f t="shared" si="33"/>
        <v>01570-000043</v>
      </c>
      <c r="I2154" s="23"/>
    </row>
    <row r="2155" spans="1:9" x14ac:dyDescent="0.2">
      <c r="A2155" s="54" t="s">
        <v>8779</v>
      </c>
      <c r="B2155" s="55" t="s">
        <v>8780</v>
      </c>
      <c r="C2155" s="54" t="s">
        <v>1</v>
      </c>
      <c r="D2155" s="56" t="s">
        <v>108</v>
      </c>
      <c r="E2155" s="56" t="s">
        <v>3732</v>
      </c>
      <c r="G2155" s="28" t="str">
        <f t="shared" si="33"/>
        <v>01570-000044</v>
      </c>
      <c r="I2155" s="23"/>
    </row>
    <row r="2156" spans="1:9" x14ac:dyDescent="0.2">
      <c r="A2156" s="54" t="s">
        <v>10022</v>
      </c>
      <c r="B2156" s="55" t="s">
        <v>10023</v>
      </c>
      <c r="C2156" s="54" t="s">
        <v>1</v>
      </c>
      <c r="D2156" s="56" t="s">
        <v>108</v>
      </c>
      <c r="E2156" s="56" t="s">
        <v>3732</v>
      </c>
      <c r="G2156" s="28" t="str">
        <f t="shared" si="33"/>
        <v>01570-000047</v>
      </c>
      <c r="I2156" s="23"/>
    </row>
    <row r="2157" spans="1:9" x14ac:dyDescent="0.2">
      <c r="A2157" s="54" t="s">
        <v>10024</v>
      </c>
      <c r="B2157" s="55" t="s">
        <v>10025</v>
      </c>
      <c r="C2157" s="54" t="s">
        <v>1</v>
      </c>
      <c r="D2157" s="56" t="s">
        <v>108</v>
      </c>
      <c r="E2157" s="56" t="s">
        <v>3732</v>
      </c>
      <c r="G2157" s="28" t="str">
        <f t="shared" si="33"/>
        <v>01570-000048</v>
      </c>
      <c r="I2157" s="23"/>
    </row>
    <row r="2158" spans="1:9" x14ac:dyDescent="0.2">
      <c r="A2158" s="54" t="s">
        <v>10026</v>
      </c>
      <c r="B2158" s="55" t="s">
        <v>10027</v>
      </c>
      <c r="C2158" s="54" t="s">
        <v>1</v>
      </c>
      <c r="D2158" s="56" t="s">
        <v>108</v>
      </c>
      <c r="E2158" s="56" t="s">
        <v>3732</v>
      </c>
      <c r="G2158" s="28" t="str">
        <f t="shared" si="33"/>
        <v>01570-000049</v>
      </c>
      <c r="I2158" s="23"/>
    </row>
    <row r="2159" spans="1:9" x14ac:dyDescent="0.2">
      <c r="A2159" s="54" t="s">
        <v>10028</v>
      </c>
      <c r="B2159" s="55" t="s">
        <v>10029</v>
      </c>
      <c r="C2159" s="54" t="s">
        <v>1</v>
      </c>
      <c r="D2159" s="56" t="s">
        <v>108</v>
      </c>
      <c r="E2159" s="56" t="s">
        <v>3732</v>
      </c>
      <c r="G2159" s="28" t="str">
        <f t="shared" si="33"/>
        <v>01570-000050</v>
      </c>
      <c r="I2159" s="23"/>
    </row>
    <row r="2160" spans="1:9" x14ac:dyDescent="0.2">
      <c r="A2160" s="54" t="s">
        <v>9584</v>
      </c>
      <c r="B2160" s="55" t="s">
        <v>9585</v>
      </c>
      <c r="C2160" s="54" t="s">
        <v>1</v>
      </c>
      <c r="D2160" s="56" t="s">
        <v>108</v>
      </c>
      <c r="E2160" s="56" t="s">
        <v>3732</v>
      </c>
      <c r="G2160" s="28" t="str">
        <f t="shared" si="33"/>
        <v>01572-000010</v>
      </c>
      <c r="I2160" s="23"/>
    </row>
    <row r="2161" spans="1:9" x14ac:dyDescent="0.2">
      <c r="A2161" s="54" t="s">
        <v>9586</v>
      </c>
      <c r="B2161" s="55" t="s">
        <v>9587</v>
      </c>
      <c r="C2161" s="54" t="s">
        <v>1</v>
      </c>
      <c r="D2161" s="56" t="s">
        <v>108</v>
      </c>
      <c r="E2161" s="56" t="s">
        <v>3732</v>
      </c>
      <c r="G2161" s="28" t="str">
        <f t="shared" si="33"/>
        <v>01572-000020</v>
      </c>
      <c r="I2161" s="23"/>
    </row>
    <row r="2162" spans="1:9" x14ac:dyDescent="0.2">
      <c r="A2162" s="54" t="s">
        <v>9588</v>
      </c>
      <c r="B2162" s="55" t="s">
        <v>9589</v>
      </c>
      <c r="C2162" s="54" t="s">
        <v>1</v>
      </c>
      <c r="D2162" s="56" t="s">
        <v>108</v>
      </c>
      <c r="E2162" s="56" t="s">
        <v>3732</v>
      </c>
      <c r="G2162" s="28" t="str">
        <f t="shared" si="33"/>
        <v>01572-000030</v>
      </c>
      <c r="I2162" s="23"/>
    </row>
    <row r="2163" spans="1:9" x14ac:dyDescent="0.2">
      <c r="A2163" s="54" t="s">
        <v>9590</v>
      </c>
      <c r="B2163" s="55" t="s">
        <v>9591</v>
      </c>
      <c r="C2163" s="54" t="s">
        <v>1</v>
      </c>
      <c r="D2163" s="56" t="s">
        <v>108</v>
      </c>
      <c r="E2163" s="56" t="s">
        <v>3732</v>
      </c>
      <c r="G2163" s="28" t="str">
        <f t="shared" si="33"/>
        <v>01572-000040</v>
      </c>
      <c r="I2163" s="23"/>
    </row>
    <row r="2164" spans="1:9" x14ac:dyDescent="0.2">
      <c r="A2164" s="54" t="s">
        <v>9592</v>
      </c>
      <c r="B2164" s="55" t="s">
        <v>9593</v>
      </c>
      <c r="C2164" s="54" t="s">
        <v>1</v>
      </c>
      <c r="D2164" s="56" t="s">
        <v>108</v>
      </c>
      <c r="E2164" s="56" t="s">
        <v>3732</v>
      </c>
      <c r="G2164" s="28" t="str">
        <f t="shared" si="33"/>
        <v>01573-000010</v>
      </c>
      <c r="I2164" s="23"/>
    </row>
    <row r="2165" spans="1:9" x14ac:dyDescent="0.2">
      <c r="A2165" s="54" t="s">
        <v>9594</v>
      </c>
      <c r="B2165" s="55" t="s">
        <v>9595</v>
      </c>
      <c r="C2165" s="54" t="s">
        <v>1</v>
      </c>
      <c r="D2165" s="56" t="s">
        <v>108</v>
      </c>
      <c r="E2165" s="56" t="s">
        <v>3732</v>
      </c>
      <c r="G2165" s="28" t="str">
        <f t="shared" si="33"/>
        <v>01573-000011</v>
      </c>
      <c r="I2165" s="23"/>
    </row>
    <row r="2166" spans="1:9" x14ac:dyDescent="0.2">
      <c r="A2166" s="54" t="s">
        <v>9596</v>
      </c>
      <c r="B2166" s="55" t="s">
        <v>9597</v>
      </c>
      <c r="C2166" s="54" t="s">
        <v>1</v>
      </c>
      <c r="D2166" s="56" t="s">
        <v>108</v>
      </c>
      <c r="E2166" s="56" t="s">
        <v>3732</v>
      </c>
      <c r="G2166" s="28" t="str">
        <f t="shared" si="33"/>
        <v>01573-000012</v>
      </c>
      <c r="I2166" s="23"/>
    </row>
    <row r="2167" spans="1:9" x14ac:dyDescent="0.2">
      <c r="A2167" s="54" t="s">
        <v>9598</v>
      </c>
      <c r="B2167" s="55" t="s">
        <v>9599</v>
      </c>
      <c r="C2167" s="54" t="s">
        <v>1</v>
      </c>
      <c r="D2167" s="56" t="s">
        <v>108</v>
      </c>
      <c r="E2167" s="56" t="s">
        <v>3732</v>
      </c>
      <c r="G2167" s="28" t="str">
        <f t="shared" si="33"/>
        <v>01573-000013</v>
      </c>
      <c r="I2167" s="23"/>
    </row>
    <row r="2168" spans="1:9" x14ac:dyDescent="0.2">
      <c r="A2168" s="54" t="s">
        <v>9600</v>
      </c>
      <c r="B2168" s="55" t="s">
        <v>9601</v>
      </c>
      <c r="C2168" s="54" t="s">
        <v>1</v>
      </c>
      <c r="D2168" s="56" t="s">
        <v>108</v>
      </c>
      <c r="E2168" s="56" t="s">
        <v>3732</v>
      </c>
      <c r="G2168" s="28" t="str">
        <f t="shared" si="33"/>
        <v>01573-000014</v>
      </c>
      <c r="I2168" s="23"/>
    </row>
    <row r="2169" spans="1:9" x14ac:dyDescent="0.2">
      <c r="A2169" s="54" t="s">
        <v>9602</v>
      </c>
      <c r="B2169" s="55" t="s">
        <v>9603</v>
      </c>
      <c r="C2169" s="54" t="s">
        <v>1</v>
      </c>
      <c r="D2169" s="56" t="s">
        <v>108</v>
      </c>
      <c r="E2169" s="56" t="s">
        <v>3732</v>
      </c>
      <c r="G2169" s="28" t="str">
        <f t="shared" si="33"/>
        <v>01573-000015</v>
      </c>
      <c r="I2169" s="23"/>
    </row>
    <row r="2170" spans="1:9" x14ac:dyDescent="0.2">
      <c r="A2170" s="54" t="s">
        <v>9604</v>
      </c>
      <c r="B2170" s="55" t="s">
        <v>9605</v>
      </c>
      <c r="C2170" s="54" t="s">
        <v>1</v>
      </c>
      <c r="D2170" s="56" t="s">
        <v>108</v>
      </c>
      <c r="E2170" s="56" t="s">
        <v>3732</v>
      </c>
      <c r="G2170" s="28" t="str">
        <f t="shared" si="33"/>
        <v>01573-000016</v>
      </c>
      <c r="I2170" s="23"/>
    </row>
    <row r="2171" spans="1:9" x14ac:dyDescent="0.2">
      <c r="A2171" s="54" t="s">
        <v>9606</v>
      </c>
      <c r="B2171" s="55" t="s">
        <v>9607</v>
      </c>
      <c r="C2171" s="54" t="s">
        <v>1</v>
      </c>
      <c r="D2171" s="56" t="s">
        <v>108</v>
      </c>
      <c r="E2171" s="56" t="s">
        <v>3732</v>
      </c>
      <c r="G2171" s="28" t="str">
        <f t="shared" si="33"/>
        <v>01573-000017</v>
      </c>
      <c r="I2171" s="23"/>
    </row>
    <row r="2172" spans="1:9" x14ac:dyDescent="0.2">
      <c r="A2172" s="54" t="s">
        <v>9608</v>
      </c>
      <c r="B2172" s="55" t="s">
        <v>9609</v>
      </c>
      <c r="C2172" s="54" t="s">
        <v>1</v>
      </c>
      <c r="D2172" s="56" t="s">
        <v>108</v>
      </c>
      <c r="E2172" s="56" t="s">
        <v>3732</v>
      </c>
      <c r="G2172" s="28" t="str">
        <f t="shared" si="33"/>
        <v>01573-000018</v>
      </c>
      <c r="I2172" s="23"/>
    </row>
    <row r="2173" spans="1:9" x14ac:dyDescent="0.2">
      <c r="A2173" s="54" t="s">
        <v>9610</v>
      </c>
      <c r="B2173" s="55" t="s">
        <v>9611</v>
      </c>
      <c r="C2173" s="54" t="s">
        <v>1</v>
      </c>
      <c r="D2173" s="56" t="s">
        <v>108</v>
      </c>
      <c r="E2173" s="56" t="s">
        <v>3732</v>
      </c>
      <c r="G2173" s="28" t="str">
        <f t="shared" si="33"/>
        <v>01573-000019</v>
      </c>
      <c r="I2173" s="23"/>
    </row>
    <row r="2174" spans="1:9" x14ac:dyDescent="0.2">
      <c r="A2174" s="54" t="s">
        <v>9612</v>
      </c>
      <c r="B2174" s="55" t="s">
        <v>9613</v>
      </c>
      <c r="C2174" s="54" t="s">
        <v>1</v>
      </c>
      <c r="D2174" s="56" t="s">
        <v>108</v>
      </c>
      <c r="E2174" s="56" t="s">
        <v>3732</v>
      </c>
      <c r="G2174" s="28" t="str">
        <f t="shared" si="33"/>
        <v>01573-000020</v>
      </c>
      <c r="I2174" s="23"/>
    </row>
    <row r="2175" spans="1:9" x14ac:dyDescent="0.2">
      <c r="A2175" s="54" t="s">
        <v>9614</v>
      </c>
      <c r="B2175" s="55" t="s">
        <v>9615</v>
      </c>
      <c r="C2175" s="54" t="s">
        <v>1</v>
      </c>
      <c r="D2175" s="56" t="s">
        <v>108</v>
      </c>
      <c r="E2175" s="56" t="s">
        <v>3732</v>
      </c>
      <c r="G2175" s="28" t="str">
        <f t="shared" si="33"/>
        <v>01573-000021</v>
      </c>
      <c r="I2175" s="23"/>
    </row>
    <row r="2176" spans="1:9" x14ac:dyDescent="0.2">
      <c r="A2176" s="54" t="s">
        <v>9616</v>
      </c>
      <c r="B2176" s="55" t="s">
        <v>9617</v>
      </c>
      <c r="C2176" s="54" t="s">
        <v>1</v>
      </c>
      <c r="D2176" s="56" t="s">
        <v>108</v>
      </c>
      <c r="E2176" s="56" t="s">
        <v>3732</v>
      </c>
      <c r="G2176" s="28" t="str">
        <f t="shared" si="33"/>
        <v>01573-000022</v>
      </c>
      <c r="I2176" s="23"/>
    </row>
    <row r="2177" spans="1:9" x14ac:dyDescent="0.2">
      <c r="A2177" s="54" t="s">
        <v>9618</v>
      </c>
      <c r="B2177" s="55" t="s">
        <v>8734</v>
      </c>
      <c r="C2177" s="54" t="s">
        <v>1</v>
      </c>
      <c r="D2177" s="56" t="s">
        <v>108</v>
      </c>
      <c r="E2177" s="56" t="s">
        <v>3732</v>
      </c>
      <c r="G2177" s="28" t="str">
        <f t="shared" si="33"/>
        <v>01573-000023</v>
      </c>
      <c r="I2177" s="23"/>
    </row>
    <row r="2178" spans="1:9" x14ac:dyDescent="0.2">
      <c r="A2178" s="54" t="s">
        <v>9619</v>
      </c>
      <c r="B2178" s="55" t="s">
        <v>9620</v>
      </c>
      <c r="C2178" s="54" t="s">
        <v>1</v>
      </c>
      <c r="D2178" s="56" t="s">
        <v>108</v>
      </c>
      <c r="E2178" s="56" t="s">
        <v>3732</v>
      </c>
      <c r="G2178" s="28" t="str">
        <f t="shared" si="33"/>
        <v>01573-000024</v>
      </c>
      <c r="I2178" s="23"/>
    </row>
    <row r="2179" spans="1:9" x14ac:dyDescent="0.2">
      <c r="A2179" s="54" t="s">
        <v>9621</v>
      </c>
      <c r="B2179" s="55" t="s">
        <v>9622</v>
      </c>
      <c r="C2179" s="54" t="s">
        <v>1</v>
      </c>
      <c r="D2179" s="56" t="s">
        <v>108</v>
      </c>
      <c r="E2179" s="56" t="s">
        <v>3732</v>
      </c>
      <c r="G2179" s="28" t="str">
        <f t="shared" ref="G2179:G2242" si="34">A2179</f>
        <v>01573-000025</v>
      </c>
      <c r="I2179" s="23"/>
    </row>
    <row r="2180" spans="1:9" x14ac:dyDescent="0.2">
      <c r="A2180" s="54" t="s">
        <v>9623</v>
      </c>
      <c r="B2180" s="55" t="s">
        <v>9624</v>
      </c>
      <c r="C2180" s="54" t="s">
        <v>1</v>
      </c>
      <c r="D2180" s="56" t="s">
        <v>108</v>
      </c>
      <c r="E2180" s="56" t="s">
        <v>3732</v>
      </c>
      <c r="G2180" s="28" t="str">
        <f t="shared" si="34"/>
        <v>01573-000026</v>
      </c>
      <c r="I2180" s="23"/>
    </row>
    <row r="2181" spans="1:9" x14ac:dyDescent="0.2">
      <c r="A2181" s="54" t="s">
        <v>9625</v>
      </c>
      <c r="B2181" s="55" t="s">
        <v>9626</v>
      </c>
      <c r="C2181" s="54" t="s">
        <v>1</v>
      </c>
      <c r="D2181" s="56" t="s">
        <v>108</v>
      </c>
      <c r="E2181" s="56" t="s">
        <v>3732</v>
      </c>
      <c r="G2181" s="28" t="str">
        <f t="shared" si="34"/>
        <v>01573-000027</v>
      </c>
      <c r="I2181" s="23"/>
    </row>
    <row r="2182" spans="1:9" x14ac:dyDescent="0.2">
      <c r="A2182" s="54" t="s">
        <v>9627</v>
      </c>
      <c r="B2182" s="55" t="s">
        <v>9628</v>
      </c>
      <c r="C2182" s="54" t="s">
        <v>1</v>
      </c>
      <c r="D2182" s="56" t="s">
        <v>108</v>
      </c>
      <c r="E2182" s="56" t="s">
        <v>3732</v>
      </c>
      <c r="G2182" s="28" t="str">
        <f t="shared" si="34"/>
        <v>01573-000028</v>
      </c>
      <c r="I2182" s="23"/>
    </row>
    <row r="2183" spans="1:9" x14ac:dyDescent="0.2">
      <c r="A2183" s="54" t="s">
        <v>9629</v>
      </c>
      <c r="B2183" s="55" t="s">
        <v>9630</v>
      </c>
      <c r="C2183" s="54" t="s">
        <v>1</v>
      </c>
      <c r="D2183" s="56" t="s">
        <v>108</v>
      </c>
      <c r="E2183" s="56" t="s">
        <v>3732</v>
      </c>
      <c r="G2183" s="28" t="str">
        <f t="shared" si="34"/>
        <v>01573-000029</v>
      </c>
      <c r="I2183" s="23"/>
    </row>
    <row r="2184" spans="1:9" x14ac:dyDescent="0.2">
      <c r="A2184" s="54" t="s">
        <v>9631</v>
      </c>
      <c r="B2184" s="55" t="s">
        <v>9632</v>
      </c>
      <c r="C2184" s="54" t="s">
        <v>1</v>
      </c>
      <c r="D2184" s="56" t="s">
        <v>108</v>
      </c>
      <c r="E2184" s="56" t="s">
        <v>3732</v>
      </c>
      <c r="G2184" s="28" t="str">
        <f t="shared" si="34"/>
        <v>01573-000030</v>
      </c>
      <c r="I2184" s="23"/>
    </row>
    <row r="2185" spans="1:9" x14ac:dyDescent="0.2">
      <c r="A2185" s="54" t="s">
        <v>9633</v>
      </c>
      <c r="B2185" s="55" t="s">
        <v>9634</v>
      </c>
      <c r="C2185" s="54" t="s">
        <v>1</v>
      </c>
      <c r="D2185" s="56" t="s">
        <v>108</v>
      </c>
      <c r="E2185" s="56" t="s">
        <v>3732</v>
      </c>
      <c r="G2185" s="28" t="str">
        <f t="shared" si="34"/>
        <v>01573-000031</v>
      </c>
      <c r="I2185" s="23"/>
    </row>
    <row r="2186" spans="1:9" x14ac:dyDescent="0.2">
      <c r="A2186" s="54" t="s">
        <v>9635</v>
      </c>
      <c r="B2186" s="55" t="s">
        <v>9636</v>
      </c>
      <c r="C2186" s="54" t="s">
        <v>1</v>
      </c>
      <c r="D2186" s="56" t="s">
        <v>108</v>
      </c>
      <c r="E2186" s="56" t="s">
        <v>3732</v>
      </c>
      <c r="G2186" s="28" t="str">
        <f t="shared" si="34"/>
        <v>01573-000032</v>
      </c>
      <c r="I2186" s="23"/>
    </row>
    <row r="2187" spans="1:9" x14ac:dyDescent="0.2">
      <c r="A2187" s="54" t="s">
        <v>9637</v>
      </c>
      <c r="B2187" s="55" t="s">
        <v>9638</v>
      </c>
      <c r="C2187" s="54" t="s">
        <v>1</v>
      </c>
      <c r="D2187" s="56" t="s">
        <v>108</v>
      </c>
      <c r="E2187" s="56" t="s">
        <v>3732</v>
      </c>
      <c r="G2187" s="28" t="str">
        <f t="shared" si="34"/>
        <v>01573-000033</v>
      </c>
      <c r="I2187" s="23"/>
    </row>
    <row r="2188" spans="1:9" x14ac:dyDescent="0.2">
      <c r="A2188" s="54" t="s">
        <v>9639</v>
      </c>
      <c r="B2188" s="55" t="s">
        <v>9640</v>
      </c>
      <c r="C2188" s="54" t="s">
        <v>1</v>
      </c>
      <c r="D2188" s="56" t="s">
        <v>108</v>
      </c>
      <c r="E2188" s="56" t="s">
        <v>3732</v>
      </c>
      <c r="G2188" s="28" t="str">
        <f t="shared" si="34"/>
        <v>01573-000034</v>
      </c>
      <c r="I2188" s="23"/>
    </row>
    <row r="2189" spans="1:9" x14ac:dyDescent="0.2">
      <c r="A2189" s="54" t="s">
        <v>9641</v>
      </c>
      <c r="B2189" s="55" t="s">
        <v>9642</v>
      </c>
      <c r="C2189" s="54" t="s">
        <v>1</v>
      </c>
      <c r="D2189" s="56" t="s">
        <v>108</v>
      </c>
      <c r="E2189" s="56" t="s">
        <v>3732</v>
      </c>
      <c r="G2189" s="28" t="str">
        <f t="shared" si="34"/>
        <v>01573-000035</v>
      </c>
      <c r="I2189" s="23"/>
    </row>
    <row r="2190" spans="1:9" x14ac:dyDescent="0.2">
      <c r="A2190" s="54" t="s">
        <v>9643</v>
      </c>
      <c r="B2190" s="55" t="s">
        <v>9644</v>
      </c>
      <c r="C2190" s="54" t="s">
        <v>1</v>
      </c>
      <c r="D2190" s="56" t="s">
        <v>108</v>
      </c>
      <c r="E2190" s="56" t="s">
        <v>3732</v>
      </c>
      <c r="G2190" s="28" t="str">
        <f t="shared" si="34"/>
        <v>01573-000036</v>
      </c>
      <c r="I2190" s="23"/>
    </row>
    <row r="2191" spans="1:9" x14ac:dyDescent="0.2">
      <c r="A2191" s="54" t="s">
        <v>9645</v>
      </c>
      <c r="B2191" s="55" t="s">
        <v>9646</v>
      </c>
      <c r="C2191" s="54" t="s">
        <v>1</v>
      </c>
      <c r="D2191" s="56" t="s">
        <v>108</v>
      </c>
      <c r="E2191" s="56" t="s">
        <v>3732</v>
      </c>
      <c r="G2191" s="28" t="str">
        <f t="shared" si="34"/>
        <v>01573-000037</v>
      </c>
      <c r="I2191" s="23"/>
    </row>
    <row r="2192" spans="1:9" x14ac:dyDescent="0.2">
      <c r="A2192" s="54" t="s">
        <v>9647</v>
      </c>
      <c r="B2192" s="55" t="s">
        <v>9648</v>
      </c>
      <c r="C2192" s="54" t="s">
        <v>1</v>
      </c>
      <c r="D2192" s="56" t="s">
        <v>108</v>
      </c>
      <c r="E2192" s="56" t="s">
        <v>3732</v>
      </c>
      <c r="G2192" s="28" t="str">
        <f t="shared" si="34"/>
        <v>01573-000038</v>
      </c>
      <c r="I2192" s="23"/>
    </row>
    <row r="2193" spans="1:9" x14ac:dyDescent="0.2">
      <c r="A2193" s="54" t="s">
        <v>9649</v>
      </c>
      <c r="B2193" s="55" t="s">
        <v>9650</v>
      </c>
      <c r="C2193" s="54" t="s">
        <v>1</v>
      </c>
      <c r="D2193" s="56" t="s">
        <v>108</v>
      </c>
      <c r="E2193" s="56" t="s">
        <v>3732</v>
      </c>
      <c r="G2193" s="28" t="str">
        <f t="shared" si="34"/>
        <v>01573-000039</v>
      </c>
      <c r="I2193" s="23"/>
    </row>
    <row r="2194" spans="1:9" x14ac:dyDescent="0.2">
      <c r="A2194" s="54" t="s">
        <v>9651</v>
      </c>
      <c r="B2194" s="55" t="s">
        <v>9652</v>
      </c>
      <c r="C2194" s="54" t="s">
        <v>1</v>
      </c>
      <c r="D2194" s="56" t="s">
        <v>108</v>
      </c>
      <c r="E2194" s="56" t="s">
        <v>3732</v>
      </c>
      <c r="G2194" s="28" t="str">
        <f t="shared" si="34"/>
        <v>01573-000040</v>
      </c>
      <c r="I2194" s="23"/>
    </row>
    <row r="2195" spans="1:9" x14ac:dyDescent="0.2">
      <c r="A2195" s="54" t="s">
        <v>9653</v>
      </c>
      <c r="B2195" s="55" t="s">
        <v>9654</v>
      </c>
      <c r="C2195" s="54" t="s">
        <v>1</v>
      </c>
      <c r="D2195" s="56" t="s">
        <v>108</v>
      </c>
      <c r="E2195" s="56" t="s">
        <v>3732</v>
      </c>
      <c r="G2195" s="28" t="str">
        <f t="shared" si="34"/>
        <v>01573-000041</v>
      </c>
      <c r="I2195" s="23"/>
    </row>
    <row r="2196" spans="1:9" x14ac:dyDescent="0.2">
      <c r="A2196" s="54" t="s">
        <v>9655</v>
      </c>
      <c r="B2196" s="55" t="s">
        <v>9656</v>
      </c>
      <c r="C2196" s="54" t="s">
        <v>1</v>
      </c>
      <c r="D2196" s="56" t="s">
        <v>108</v>
      </c>
      <c r="E2196" s="56" t="s">
        <v>3732</v>
      </c>
      <c r="G2196" s="28" t="str">
        <f t="shared" si="34"/>
        <v>01573-000042</v>
      </c>
      <c r="I2196" s="23"/>
    </row>
    <row r="2197" spans="1:9" x14ac:dyDescent="0.2">
      <c r="A2197" s="54" t="s">
        <v>9657</v>
      </c>
      <c r="B2197" s="55" t="s">
        <v>9658</v>
      </c>
      <c r="C2197" s="54" t="s">
        <v>1</v>
      </c>
      <c r="D2197" s="56" t="s">
        <v>108</v>
      </c>
      <c r="E2197" s="56" t="s">
        <v>3732</v>
      </c>
      <c r="G2197" s="28" t="str">
        <f t="shared" si="34"/>
        <v>01573-000043</v>
      </c>
      <c r="I2197" s="23"/>
    </row>
    <row r="2198" spans="1:9" x14ac:dyDescent="0.2">
      <c r="A2198" s="54" t="s">
        <v>9659</v>
      </c>
      <c r="B2198" s="55" t="s">
        <v>9660</v>
      </c>
      <c r="C2198" s="54" t="s">
        <v>1</v>
      </c>
      <c r="D2198" s="56" t="s">
        <v>108</v>
      </c>
      <c r="E2198" s="56" t="s">
        <v>3732</v>
      </c>
      <c r="G2198" s="28" t="str">
        <f t="shared" si="34"/>
        <v>01573-000044</v>
      </c>
      <c r="I2198" s="23"/>
    </row>
    <row r="2199" spans="1:9" x14ac:dyDescent="0.2">
      <c r="A2199" s="54" t="s">
        <v>9661</v>
      </c>
      <c r="B2199" s="55" t="s">
        <v>9662</v>
      </c>
      <c r="C2199" s="54" t="s">
        <v>1</v>
      </c>
      <c r="D2199" s="56" t="s">
        <v>108</v>
      </c>
      <c r="E2199" s="56" t="s">
        <v>3732</v>
      </c>
      <c r="G2199" s="28" t="str">
        <f t="shared" si="34"/>
        <v>01573-000045</v>
      </c>
      <c r="I2199" s="23"/>
    </row>
    <row r="2200" spans="1:9" x14ac:dyDescent="0.2">
      <c r="A2200" s="54" t="s">
        <v>9663</v>
      </c>
      <c r="B2200" s="55" t="s">
        <v>9664</v>
      </c>
      <c r="C2200" s="54" t="s">
        <v>1</v>
      </c>
      <c r="D2200" s="56" t="s">
        <v>108</v>
      </c>
      <c r="E2200" s="56" t="s">
        <v>3732</v>
      </c>
      <c r="G2200" s="28" t="str">
        <f t="shared" si="34"/>
        <v>01573-000046</v>
      </c>
      <c r="I2200" s="23"/>
    </row>
    <row r="2201" spans="1:9" x14ac:dyDescent="0.2">
      <c r="A2201" s="54" t="s">
        <v>9665</v>
      </c>
      <c r="B2201" s="55" t="s">
        <v>9666</v>
      </c>
      <c r="C2201" s="54" t="s">
        <v>1</v>
      </c>
      <c r="D2201" s="56" t="s">
        <v>108</v>
      </c>
      <c r="E2201" s="56" t="s">
        <v>3732</v>
      </c>
      <c r="G2201" s="28" t="str">
        <f t="shared" si="34"/>
        <v>01573-000047</v>
      </c>
      <c r="I2201" s="23"/>
    </row>
    <row r="2202" spans="1:9" x14ac:dyDescent="0.2">
      <c r="A2202" s="54" t="s">
        <v>9667</v>
      </c>
      <c r="B2202" s="55" t="s">
        <v>9668</v>
      </c>
      <c r="C2202" s="54" t="s">
        <v>1</v>
      </c>
      <c r="D2202" s="56" t="s">
        <v>108</v>
      </c>
      <c r="E2202" s="56" t="s">
        <v>3732</v>
      </c>
      <c r="G2202" s="28" t="str">
        <f t="shared" si="34"/>
        <v>01573-000048</v>
      </c>
      <c r="I2202" s="23"/>
    </row>
    <row r="2203" spans="1:9" x14ac:dyDescent="0.2">
      <c r="A2203" s="54" t="s">
        <v>9669</v>
      </c>
      <c r="B2203" s="55" t="s">
        <v>9670</v>
      </c>
      <c r="C2203" s="54" t="s">
        <v>1</v>
      </c>
      <c r="D2203" s="56" t="s">
        <v>108</v>
      </c>
      <c r="E2203" s="56" t="s">
        <v>3732</v>
      </c>
      <c r="G2203" s="28" t="str">
        <f t="shared" si="34"/>
        <v>01573-000049</v>
      </c>
      <c r="I2203" s="23"/>
    </row>
    <row r="2204" spans="1:9" x14ac:dyDescent="0.2">
      <c r="A2204" s="54" t="s">
        <v>9671</v>
      </c>
      <c r="B2204" s="55" t="s">
        <v>9672</v>
      </c>
      <c r="C2204" s="54" t="s">
        <v>1</v>
      </c>
      <c r="D2204" s="56" t="s">
        <v>108</v>
      </c>
      <c r="E2204" s="56" t="s">
        <v>3732</v>
      </c>
      <c r="G2204" s="28" t="str">
        <f t="shared" si="34"/>
        <v>01573-000050</v>
      </c>
      <c r="I2204" s="23"/>
    </row>
    <row r="2205" spans="1:9" x14ac:dyDescent="0.2">
      <c r="A2205" s="54" t="s">
        <v>9673</v>
      </c>
      <c r="B2205" s="55" t="s">
        <v>9674</v>
      </c>
      <c r="C2205" s="54" t="s">
        <v>1</v>
      </c>
      <c r="D2205" s="56" t="s">
        <v>108</v>
      </c>
      <c r="E2205" s="56" t="s">
        <v>3732</v>
      </c>
      <c r="G2205" s="28" t="str">
        <f t="shared" si="34"/>
        <v>01573-000051</v>
      </c>
      <c r="I2205" s="23"/>
    </row>
    <row r="2206" spans="1:9" x14ac:dyDescent="0.2">
      <c r="A2206" s="54" t="s">
        <v>9675</v>
      </c>
      <c r="B2206" s="55" t="s">
        <v>9676</v>
      </c>
      <c r="C2206" s="54" t="s">
        <v>1</v>
      </c>
      <c r="D2206" s="56" t="s">
        <v>108</v>
      </c>
      <c r="E2206" s="56" t="s">
        <v>3732</v>
      </c>
      <c r="G2206" s="28" t="str">
        <f t="shared" si="34"/>
        <v>01573-000052</v>
      </c>
      <c r="I2206" s="23"/>
    </row>
    <row r="2207" spans="1:9" x14ac:dyDescent="0.2">
      <c r="A2207" s="54" t="s">
        <v>9677</v>
      </c>
      <c r="B2207" s="55" t="s">
        <v>9678</v>
      </c>
      <c r="C2207" s="54" t="s">
        <v>1</v>
      </c>
      <c r="D2207" s="56" t="s">
        <v>108</v>
      </c>
      <c r="E2207" s="56" t="s">
        <v>3732</v>
      </c>
      <c r="G2207" s="28" t="str">
        <f t="shared" si="34"/>
        <v>01573-000053</v>
      </c>
      <c r="I2207" s="23"/>
    </row>
    <row r="2208" spans="1:9" x14ac:dyDescent="0.2">
      <c r="A2208" s="54" t="s">
        <v>9679</v>
      </c>
      <c r="B2208" s="55" t="s">
        <v>9680</v>
      </c>
      <c r="C2208" s="54" t="s">
        <v>1</v>
      </c>
      <c r="D2208" s="56" t="s">
        <v>108</v>
      </c>
      <c r="E2208" s="56" t="s">
        <v>3732</v>
      </c>
      <c r="G2208" s="28" t="str">
        <f t="shared" si="34"/>
        <v>01573-000054</v>
      </c>
      <c r="I2208" s="23"/>
    </row>
    <row r="2209" spans="1:9" x14ac:dyDescent="0.2">
      <c r="A2209" s="54" t="s">
        <v>9681</v>
      </c>
      <c r="B2209" s="55" t="s">
        <v>9682</v>
      </c>
      <c r="C2209" s="54" t="s">
        <v>1</v>
      </c>
      <c r="D2209" s="56" t="s">
        <v>108</v>
      </c>
      <c r="E2209" s="56" t="s">
        <v>3732</v>
      </c>
      <c r="G2209" s="28" t="str">
        <f t="shared" si="34"/>
        <v>01573-000055</v>
      </c>
      <c r="I2209" s="23"/>
    </row>
    <row r="2210" spans="1:9" x14ac:dyDescent="0.2">
      <c r="A2210" s="54" t="s">
        <v>9683</v>
      </c>
      <c r="B2210" s="55" t="s">
        <v>9684</v>
      </c>
      <c r="C2210" s="54" t="s">
        <v>1</v>
      </c>
      <c r="D2210" s="56" t="s">
        <v>108</v>
      </c>
      <c r="E2210" s="56" t="s">
        <v>3732</v>
      </c>
      <c r="G2210" s="28" t="str">
        <f t="shared" si="34"/>
        <v>01573-000056</v>
      </c>
      <c r="I2210" s="23"/>
    </row>
    <row r="2211" spans="1:9" x14ac:dyDescent="0.2">
      <c r="A2211" s="54" t="s">
        <v>9685</v>
      </c>
      <c r="B2211" s="55" t="s">
        <v>9686</v>
      </c>
      <c r="C2211" s="54" t="s">
        <v>1</v>
      </c>
      <c r="D2211" s="56" t="s">
        <v>108</v>
      </c>
      <c r="E2211" s="56" t="s">
        <v>3732</v>
      </c>
      <c r="G2211" s="28" t="str">
        <f t="shared" si="34"/>
        <v>01573-000057</v>
      </c>
      <c r="I2211" s="23"/>
    </row>
    <row r="2212" spans="1:9" x14ac:dyDescent="0.2">
      <c r="A2212" s="54" t="s">
        <v>9687</v>
      </c>
      <c r="B2212" s="55" t="s">
        <v>9688</v>
      </c>
      <c r="C2212" s="54" t="s">
        <v>1</v>
      </c>
      <c r="D2212" s="56" t="s">
        <v>108</v>
      </c>
      <c r="E2212" s="56" t="s">
        <v>3732</v>
      </c>
      <c r="G2212" s="28" t="str">
        <f t="shared" si="34"/>
        <v>01573-000058</v>
      </c>
      <c r="I2212" s="23"/>
    </row>
    <row r="2213" spans="1:9" x14ac:dyDescent="0.2">
      <c r="A2213" s="54" t="s">
        <v>9689</v>
      </c>
      <c r="B2213" s="55" t="s">
        <v>9690</v>
      </c>
      <c r="C2213" s="54" t="s">
        <v>1</v>
      </c>
      <c r="D2213" s="56" t="s">
        <v>108</v>
      </c>
      <c r="E2213" s="56" t="s">
        <v>3732</v>
      </c>
      <c r="G2213" s="28" t="str">
        <f t="shared" si="34"/>
        <v>01573-000059</v>
      </c>
      <c r="I2213" s="23"/>
    </row>
    <row r="2214" spans="1:9" x14ac:dyDescent="0.2">
      <c r="A2214" s="54" t="s">
        <v>9691</v>
      </c>
      <c r="B2214" s="55" t="s">
        <v>9692</v>
      </c>
      <c r="C2214" s="54" t="s">
        <v>1</v>
      </c>
      <c r="D2214" s="56" t="s">
        <v>108</v>
      </c>
      <c r="E2214" s="56" t="s">
        <v>3732</v>
      </c>
      <c r="G2214" s="28" t="str">
        <f t="shared" si="34"/>
        <v>01573-000060</v>
      </c>
      <c r="I2214" s="23"/>
    </row>
    <row r="2215" spans="1:9" x14ac:dyDescent="0.2">
      <c r="A2215" s="54" t="s">
        <v>9693</v>
      </c>
      <c r="B2215" s="55" t="s">
        <v>9694</v>
      </c>
      <c r="C2215" s="54" t="s">
        <v>1</v>
      </c>
      <c r="D2215" s="56" t="s">
        <v>108</v>
      </c>
      <c r="E2215" s="56" t="s">
        <v>3732</v>
      </c>
      <c r="G2215" s="28" t="str">
        <f t="shared" si="34"/>
        <v>01573-000061</v>
      </c>
      <c r="I2215" s="23"/>
    </row>
    <row r="2216" spans="1:9" x14ac:dyDescent="0.2">
      <c r="A2216" s="54" t="s">
        <v>9695</v>
      </c>
      <c r="B2216" s="55" t="s">
        <v>8729</v>
      </c>
      <c r="C2216" s="54" t="s">
        <v>1</v>
      </c>
      <c r="D2216" s="56" t="s">
        <v>108</v>
      </c>
      <c r="E2216" s="56" t="s">
        <v>3732</v>
      </c>
      <c r="G2216" s="28" t="str">
        <f t="shared" si="34"/>
        <v>01573-000062</v>
      </c>
      <c r="I2216" s="23"/>
    </row>
    <row r="2217" spans="1:9" x14ac:dyDescent="0.2">
      <c r="A2217" s="54" t="s">
        <v>9696</v>
      </c>
      <c r="B2217" s="55" t="s">
        <v>9697</v>
      </c>
      <c r="C2217" s="54" t="s">
        <v>1</v>
      </c>
      <c r="D2217" s="56" t="s">
        <v>108</v>
      </c>
      <c r="E2217" s="56" t="s">
        <v>3732</v>
      </c>
      <c r="G2217" s="28" t="str">
        <f t="shared" si="34"/>
        <v>01573-000063</v>
      </c>
      <c r="I2217" s="23"/>
    </row>
    <row r="2218" spans="1:9" x14ac:dyDescent="0.2">
      <c r="A2218" s="54" t="s">
        <v>9698</v>
      </c>
      <c r="B2218" s="55" t="s">
        <v>9699</v>
      </c>
      <c r="C2218" s="54" t="s">
        <v>1</v>
      </c>
      <c r="D2218" s="56" t="s">
        <v>108</v>
      </c>
      <c r="E2218" s="56" t="s">
        <v>3732</v>
      </c>
      <c r="G2218" s="28" t="str">
        <f t="shared" si="34"/>
        <v>01573-000064</v>
      </c>
      <c r="I2218" s="23"/>
    </row>
    <row r="2219" spans="1:9" x14ac:dyDescent="0.2">
      <c r="A2219" s="54" t="s">
        <v>9700</v>
      </c>
      <c r="B2219" s="55" t="s">
        <v>9701</v>
      </c>
      <c r="C2219" s="54" t="s">
        <v>1</v>
      </c>
      <c r="D2219" s="56" t="s">
        <v>108</v>
      </c>
      <c r="E2219" s="56" t="s">
        <v>3732</v>
      </c>
      <c r="G2219" s="28" t="str">
        <f t="shared" si="34"/>
        <v>01573-000065</v>
      </c>
      <c r="I2219" s="23"/>
    </row>
    <row r="2220" spans="1:9" x14ac:dyDescent="0.2">
      <c r="A2220" s="54" t="s">
        <v>9702</v>
      </c>
      <c r="B2220" s="55" t="s">
        <v>9703</v>
      </c>
      <c r="C2220" s="54" t="s">
        <v>1</v>
      </c>
      <c r="D2220" s="56" t="s">
        <v>108</v>
      </c>
      <c r="E2220" s="56" t="s">
        <v>3732</v>
      </c>
      <c r="G2220" s="28" t="str">
        <f t="shared" si="34"/>
        <v>01573-000067</v>
      </c>
      <c r="I2220" s="23"/>
    </row>
    <row r="2221" spans="1:9" x14ac:dyDescent="0.2">
      <c r="A2221" s="54" t="s">
        <v>9704</v>
      </c>
      <c r="B2221" s="55" t="s">
        <v>9705</v>
      </c>
      <c r="C2221" s="54" t="s">
        <v>1</v>
      </c>
      <c r="D2221" s="56" t="s">
        <v>108</v>
      </c>
      <c r="E2221" s="56" t="s">
        <v>3732</v>
      </c>
      <c r="G2221" s="28" t="str">
        <f t="shared" si="34"/>
        <v>01573-000068</v>
      </c>
      <c r="I2221" s="23"/>
    </row>
    <row r="2222" spans="1:9" x14ac:dyDescent="0.2">
      <c r="A2222" s="54" t="s">
        <v>9706</v>
      </c>
      <c r="B2222" s="55" t="s">
        <v>9707</v>
      </c>
      <c r="C2222" s="54" t="s">
        <v>1</v>
      </c>
      <c r="D2222" s="56" t="s">
        <v>108</v>
      </c>
      <c r="E2222" s="56" t="s">
        <v>3732</v>
      </c>
      <c r="G2222" s="28" t="str">
        <f t="shared" si="34"/>
        <v>01573-000069</v>
      </c>
      <c r="I2222" s="23"/>
    </row>
    <row r="2223" spans="1:9" x14ac:dyDescent="0.2">
      <c r="A2223" s="54" t="s">
        <v>9708</v>
      </c>
      <c r="B2223" s="55" t="s">
        <v>9709</v>
      </c>
      <c r="C2223" s="54" t="s">
        <v>1</v>
      </c>
      <c r="D2223" s="56" t="s">
        <v>108</v>
      </c>
      <c r="E2223" s="56" t="s">
        <v>3732</v>
      </c>
      <c r="G2223" s="28" t="str">
        <f t="shared" si="34"/>
        <v>01573-000070</v>
      </c>
      <c r="I2223" s="23"/>
    </row>
    <row r="2224" spans="1:9" x14ac:dyDescent="0.2">
      <c r="A2224" s="54" t="s">
        <v>9710</v>
      </c>
      <c r="B2224" s="55" t="s">
        <v>9711</v>
      </c>
      <c r="C2224" s="54" t="s">
        <v>1</v>
      </c>
      <c r="D2224" s="56" t="s">
        <v>108</v>
      </c>
      <c r="E2224" s="56" t="s">
        <v>3732</v>
      </c>
      <c r="G2224" s="28" t="str">
        <f t="shared" si="34"/>
        <v>01573-000071</v>
      </c>
      <c r="I2224" s="23"/>
    </row>
    <row r="2225" spans="1:9" x14ac:dyDescent="0.2">
      <c r="A2225" s="54" t="s">
        <v>9712</v>
      </c>
      <c r="B2225" s="55" t="s">
        <v>9713</v>
      </c>
      <c r="C2225" s="54" t="s">
        <v>1</v>
      </c>
      <c r="D2225" s="56" t="s">
        <v>108</v>
      </c>
      <c r="E2225" s="56" t="s">
        <v>3732</v>
      </c>
      <c r="G2225" s="28" t="str">
        <f t="shared" si="34"/>
        <v>01573-000072</v>
      </c>
      <c r="I2225" s="23"/>
    </row>
    <row r="2226" spans="1:9" x14ac:dyDescent="0.2">
      <c r="A2226" s="54" t="s">
        <v>9714</v>
      </c>
      <c r="B2226" s="55" t="s">
        <v>9715</v>
      </c>
      <c r="C2226" s="54" t="s">
        <v>1</v>
      </c>
      <c r="D2226" s="56" t="s">
        <v>108</v>
      </c>
      <c r="E2226" s="56" t="s">
        <v>3732</v>
      </c>
      <c r="G2226" s="28" t="str">
        <f t="shared" si="34"/>
        <v>01573-000073</v>
      </c>
      <c r="I2226" s="23"/>
    </row>
    <row r="2227" spans="1:9" x14ac:dyDescent="0.2">
      <c r="A2227" s="54" t="s">
        <v>9716</v>
      </c>
      <c r="B2227" s="55" t="s">
        <v>9717</v>
      </c>
      <c r="C2227" s="54" t="s">
        <v>1</v>
      </c>
      <c r="D2227" s="56" t="s">
        <v>108</v>
      </c>
      <c r="E2227" s="56" t="s">
        <v>3732</v>
      </c>
      <c r="G2227" s="28" t="str">
        <f t="shared" si="34"/>
        <v>01573-000074</v>
      </c>
      <c r="I2227" s="23"/>
    </row>
    <row r="2228" spans="1:9" x14ac:dyDescent="0.2">
      <c r="A2228" s="54" t="s">
        <v>9718</v>
      </c>
      <c r="B2228" s="55" t="s">
        <v>9719</v>
      </c>
      <c r="C2228" s="54" t="s">
        <v>1</v>
      </c>
      <c r="D2228" s="56" t="s">
        <v>108</v>
      </c>
      <c r="E2228" s="56" t="s">
        <v>3732</v>
      </c>
      <c r="G2228" s="28" t="str">
        <f t="shared" si="34"/>
        <v>01573-000075</v>
      </c>
      <c r="I2228" s="23"/>
    </row>
    <row r="2229" spans="1:9" x14ac:dyDescent="0.2">
      <c r="A2229" s="54" t="s">
        <v>9720</v>
      </c>
      <c r="B2229" s="55" t="s">
        <v>9721</v>
      </c>
      <c r="C2229" s="54" t="s">
        <v>1</v>
      </c>
      <c r="D2229" s="56" t="s">
        <v>108</v>
      </c>
      <c r="E2229" s="56" t="s">
        <v>3732</v>
      </c>
      <c r="G2229" s="28" t="str">
        <f t="shared" si="34"/>
        <v>01573-000076</v>
      </c>
      <c r="I2229" s="23"/>
    </row>
    <row r="2230" spans="1:9" x14ac:dyDescent="0.2">
      <c r="A2230" s="54" t="s">
        <v>9722</v>
      </c>
      <c r="B2230" s="55" t="s">
        <v>9723</v>
      </c>
      <c r="C2230" s="54" t="s">
        <v>1</v>
      </c>
      <c r="D2230" s="56" t="s">
        <v>108</v>
      </c>
      <c r="E2230" s="56" t="s">
        <v>3732</v>
      </c>
      <c r="G2230" s="28" t="str">
        <f t="shared" si="34"/>
        <v>01573-000077</v>
      </c>
      <c r="I2230" s="23"/>
    </row>
    <row r="2231" spans="1:9" x14ac:dyDescent="0.2">
      <c r="A2231" s="54" t="s">
        <v>9724</v>
      </c>
      <c r="B2231" s="55" t="s">
        <v>9725</v>
      </c>
      <c r="C2231" s="54" t="s">
        <v>1</v>
      </c>
      <c r="D2231" s="56" t="s">
        <v>108</v>
      </c>
      <c r="E2231" s="56" t="s">
        <v>3732</v>
      </c>
      <c r="G2231" s="28" t="str">
        <f t="shared" si="34"/>
        <v>01573-000078</v>
      </c>
      <c r="I2231" s="23"/>
    </row>
    <row r="2232" spans="1:9" x14ac:dyDescent="0.2">
      <c r="A2232" s="54" t="s">
        <v>9726</v>
      </c>
      <c r="B2232" s="55" t="s">
        <v>9727</v>
      </c>
      <c r="C2232" s="54" t="s">
        <v>1</v>
      </c>
      <c r="D2232" s="56" t="s">
        <v>108</v>
      </c>
      <c r="E2232" s="56" t="s">
        <v>3732</v>
      </c>
      <c r="G2232" s="28" t="str">
        <f t="shared" si="34"/>
        <v>01573-000079</v>
      </c>
      <c r="I2232" s="23"/>
    </row>
    <row r="2233" spans="1:9" x14ac:dyDescent="0.2">
      <c r="A2233" s="54" t="s">
        <v>9728</v>
      </c>
      <c r="B2233" s="55" t="s">
        <v>9729</v>
      </c>
      <c r="C2233" s="54" t="s">
        <v>1</v>
      </c>
      <c r="D2233" s="56" t="s">
        <v>108</v>
      </c>
      <c r="E2233" s="56" t="s">
        <v>3732</v>
      </c>
      <c r="G2233" s="28" t="str">
        <f t="shared" si="34"/>
        <v>01573-000080</v>
      </c>
      <c r="I2233" s="23"/>
    </row>
    <row r="2234" spans="1:9" x14ac:dyDescent="0.2">
      <c r="A2234" s="54" t="s">
        <v>9730</v>
      </c>
      <c r="B2234" s="55" t="s">
        <v>9731</v>
      </c>
      <c r="C2234" s="54" t="s">
        <v>1</v>
      </c>
      <c r="D2234" s="56" t="s">
        <v>108</v>
      </c>
      <c r="E2234" s="56" t="s">
        <v>3732</v>
      </c>
      <c r="G2234" s="28" t="str">
        <f t="shared" si="34"/>
        <v>01573-000081</v>
      </c>
      <c r="I2234" s="23"/>
    </row>
    <row r="2235" spans="1:9" x14ac:dyDescent="0.2">
      <c r="A2235" s="54" t="s">
        <v>9732</v>
      </c>
      <c r="B2235" s="55" t="s">
        <v>9733</v>
      </c>
      <c r="C2235" s="54" t="s">
        <v>1</v>
      </c>
      <c r="D2235" s="56" t="s">
        <v>108</v>
      </c>
      <c r="E2235" s="56" t="s">
        <v>3732</v>
      </c>
      <c r="G2235" s="28" t="str">
        <f t="shared" si="34"/>
        <v>01573-000082</v>
      </c>
      <c r="I2235" s="23"/>
    </row>
    <row r="2236" spans="1:9" x14ac:dyDescent="0.2">
      <c r="A2236" s="54" t="s">
        <v>9734</v>
      </c>
      <c r="B2236" s="55" t="s">
        <v>8730</v>
      </c>
      <c r="C2236" s="54" t="s">
        <v>1</v>
      </c>
      <c r="D2236" s="56" t="s">
        <v>108</v>
      </c>
      <c r="E2236" s="56" t="s">
        <v>3732</v>
      </c>
      <c r="G2236" s="28" t="str">
        <f t="shared" si="34"/>
        <v>01573-000083</v>
      </c>
      <c r="I2236" s="23"/>
    </row>
    <row r="2237" spans="1:9" x14ac:dyDescent="0.2">
      <c r="A2237" s="54" t="s">
        <v>9735</v>
      </c>
      <c r="B2237" s="55" t="s">
        <v>9736</v>
      </c>
      <c r="C2237" s="54" t="s">
        <v>1</v>
      </c>
      <c r="D2237" s="56" t="s">
        <v>108</v>
      </c>
      <c r="E2237" s="56" t="s">
        <v>3732</v>
      </c>
      <c r="G2237" s="28" t="str">
        <f t="shared" si="34"/>
        <v>01573-000090</v>
      </c>
      <c r="I2237" s="23"/>
    </row>
    <row r="2238" spans="1:9" x14ac:dyDescent="0.2">
      <c r="A2238" s="54" t="s">
        <v>9737</v>
      </c>
      <c r="B2238" s="55" t="s">
        <v>9738</v>
      </c>
      <c r="C2238" s="54" t="s">
        <v>1</v>
      </c>
      <c r="D2238" s="56" t="s">
        <v>108</v>
      </c>
      <c r="E2238" s="56" t="s">
        <v>3732</v>
      </c>
      <c r="G2238" s="28" t="str">
        <f t="shared" si="34"/>
        <v>01573-000091</v>
      </c>
      <c r="I2238" s="23"/>
    </row>
    <row r="2239" spans="1:9" x14ac:dyDescent="0.2">
      <c r="A2239" s="54" t="s">
        <v>9739</v>
      </c>
      <c r="B2239" s="55" t="s">
        <v>9740</v>
      </c>
      <c r="C2239" s="54" t="s">
        <v>1</v>
      </c>
      <c r="D2239" s="56" t="s">
        <v>108</v>
      </c>
      <c r="E2239" s="56" t="s">
        <v>3732</v>
      </c>
      <c r="G2239" s="28" t="str">
        <f t="shared" si="34"/>
        <v>01573-000092</v>
      </c>
      <c r="I2239" s="23"/>
    </row>
    <row r="2240" spans="1:9" x14ac:dyDescent="0.2">
      <c r="A2240" s="54" t="s">
        <v>9741</v>
      </c>
      <c r="B2240" s="55" t="s">
        <v>9742</v>
      </c>
      <c r="C2240" s="54" t="s">
        <v>1</v>
      </c>
      <c r="D2240" s="56" t="s">
        <v>108</v>
      </c>
      <c r="E2240" s="56" t="s">
        <v>3732</v>
      </c>
      <c r="G2240" s="28" t="str">
        <f t="shared" si="34"/>
        <v>01573-000093</v>
      </c>
      <c r="I2240" s="23"/>
    </row>
    <row r="2241" spans="1:9" x14ac:dyDescent="0.2">
      <c r="A2241" s="54" t="s">
        <v>9743</v>
      </c>
      <c r="B2241" s="55" t="s">
        <v>9744</v>
      </c>
      <c r="C2241" s="54" t="s">
        <v>1</v>
      </c>
      <c r="D2241" s="56" t="s">
        <v>108</v>
      </c>
      <c r="E2241" s="56" t="s">
        <v>3732</v>
      </c>
      <c r="G2241" s="28" t="str">
        <f t="shared" si="34"/>
        <v>01573-000100</v>
      </c>
      <c r="I2241" s="23"/>
    </row>
    <row r="2242" spans="1:9" x14ac:dyDescent="0.2">
      <c r="A2242" s="54" t="s">
        <v>6303</v>
      </c>
      <c r="B2242" s="55" t="s">
        <v>6304</v>
      </c>
      <c r="C2242" s="54" t="s">
        <v>1</v>
      </c>
      <c r="D2242" s="56" t="s">
        <v>115</v>
      </c>
      <c r="E2242" s="56" t="s">
        <v>3732</v>
      </c>
      <c r="G2242" s="28" t="str">
        <f t="shared" si="34"/>
        <v>01574-000001</v>
      </c>
      <c r="I2242" s="23"/>
    </row>
    <row r="2243" spans="1:9" x14ac:dyDescent="0.2">
      <c r="A2243" s="54" t="s">
        <v>6751</v>
      </c>
      <c r="B2243" s="55" t="s">
        <v>6752</v>
      </c>
      <c r="C2243" s="54" t="s">
        <v>1</v>
      </c>
      <c r="D2243" s="56" t="s">
        <v>115</v>
      </c>
      <c r="E2243" s="56" t="s">
        <v>3732</v>
      </c>
      <c r="G2243" s="28" t="str">
        <f t="shared" ref="G2243:G2306" si="35">A2243</f>
        <v>01574-000003</v>
      </c>
      <c r="I2243" s="23"/>
    </row>
    <row r="2244" spans="1:9" x14ac:dyDescent="0.2">
      <c r="A2244" s="54" t="s">
        <v>6960</v>
      </c>
      <c r="B2244" s="55" t="s">
        <v>6961</v>
      </c>
      <c r="C2244" s="54" t="s">
        <v>1</v>
      </c>
      <c r="D2244" s="56" t="s">
        <v>115</v>
      </c>
      <c r="E2244" s="56" t="s">
        <v>3732</v>
      </c>
      <c r="G2244" s="28" t="str">
        <f t="shared" si="35"/>
        <v>01574-000006</v>
      </c>
      <c r="I2244" s="23"/>
    </row>
    <row r="2245" spans="1:9" x14ac:dyDescent="0.2">
      <c r="A2245" s="54" t="s">
        <v>7112</v>
      </c>
      <c r="B2245" s="55" t="s">
        <v>7113</v>
      </c>
      <c r="C2245" s="54" t="s">
        <v>1</v>
      </c>
      <c r="D2245" s="56" t="s">
        <v>115</v>
      </c>
      <c r="E2245" s="56" t="s">
        <v>3732</v>
      </c>
      <c r="G2245" s="28" t="str">
        <f t="shared" si="35"/>
        <v>01574-000007</v>
      </c>
      <c r="I2245" s="23"/>
    </row>
    <row r="2246" spans="1:9" x14ac:dyDescent="0.2">
      <c r="A2246" s="54" t="s">
        <v>7931</v>
      </c>
      <c r="B2246" s="55" t="s">
        <v>7932</v>
      </c>
      <c r="C2246" s="54" t="s">
        <v>1</v>
      </c>
      <c r="D2246" s="56" t="s">
        <v>115</v>
      </c>
      <c r="E2246" s="56" t="s">
        <v>3732</v>
      </c>
      <c r="G2246" s="28" t="str">
        <f t="shared" si="35"/>
        <v>01574-000008</v>
      </c>
      <c r="I2246" s="23"/>
    </row>
    <row r="2247" spans="1:9" x14ac:dyDescent="0.2">
      <c r="A2247" s="54" t="s">
        <v>8325</v>
      </c>
      <c r="B2247" s="55" t="s">
        <v>8326</v>
      </c>
      <c r="C2247" s="54" t="s">
        <v>1</v>
      </c>
      <c r="D2247" s="56" t="s">
        <v>115</v>
      </c>
      <c r="E2247" s="56" t="s">
        <v>3732</v>
      </c>
      <c r="G2247" s="28" t="str">
        <f t="shared" si="35"/>
        <v>01574-000009</v>
      </c>
      <c r="I2247" s="23"/>
    </row>
    <row r="2248" spans="1:9" x14ac:dyDescent="0.2">
      <c r="A2248" s="54" t="s">
        <v>9320</v>
      </c>
      <c r="B2248" s="55" t="s">
        <v>9321</v>
      </c>
      <c r="C2248" s="54" t="s">
        <v>1</v>
      </c>
      <c r="D2248" s="56" t="s">
        <v>115</v>
      </c>
      <c r="E2248" s="56" t="s">
        <v>3732</v>
      </c>
      <c r="G2248" s="28" t="str">
        <f t="shared" si="35"/>
        <v>01574-000010</v>
      </c>
      <c r="I2248" s="23"/>
    </row>
    <row r="2249" spans="1:9" x14ac:dyDescent="0.2">
      <c r="A2249" s="54" t="s">
        <v>9745</v>
      </c>
      <c r="B2249" s="55" t="s">
        <v>9746</v>
      </c>
      <c r="C2249" s="54" t="s">
        <v>1</v>
      </c>
      <c r="D2249" s="56" t="s">
        <v>115</v>
      </c>
      <c r="E2249" s="56" t="s">
        <v>3732</v>
      </c>
      <c r="G2249" s="28" t="str">
        <f t="shared" si="35"/>
        <v>01574-000011</v>
      </c>
      <c r="I2249" s="23"/>
    </row>
    <row r="2250" spans="1:9" x14ac:dyDescent="0.2">
      <c r="A2250" s="54" t="s">
        <v>9747</v>
      </c>
      <c r="B2250" s="55" t="s">
        <v>9748</v>
      </c>
      <c r="C2250" s="54" t="s">
        <v>1</v>
      </c>
      <c r="D2250" s="56" t="s">
        <v>115</v>
      </c>
      <c r="E2250" s="56" t="s">
        <v>3732</v>
      </c>
      <c r="G2250" s="28" t="str">
        <f t="shared" si="35"/>
        <v>01574-000012</v>
      </c>
      <c r="I2250" s="23"/>
    </row>
    <row r="2251" spans="1:9" x14ac:dyDescent="0.2">
      <c r="A2251" s="54" t="s">
        <v>1796</v>
      </c>
      <c r="B2251" s="55" t="s">
        <v>1797</v>
      </c>
      <c r="C2251" s="54" t="s">
        <v>1</v>
      </c>
      <c r="D2251" s="56" t="s">
        <v>115</v>
      </c>
      <c r="E2251" s="56" t="s">
        <v>3732</v>
      </c>
      <c r="G2251" s="28" t="str">
        <f t="shared" si="35"/>
        <v>01574-245115</v>
      </c>
      <c r="I2251" s="23"/>
    </row>
    <row r="2252" spans="1:9" x14ac:dyDescent="0.2">
      <c r="A2252" s="54" t="s">
        <v>5956</v>
      </c>
      <c r="B2252" s="55" t="s">
        <v>5957</v>
      </c>
      <c r="C2252" s="54" t="s">
        <v>1</v>
      </c>
      <c r="D2252" s="56" t="s">
        <v>115</v>
      </c>
      <c r="E2252" s="56" t="s">
        <v>3732</v>
      </c>
      <c r="G2252" s="28" t="str">
        <f t="shared" si="35"/>
        <v>01574-266005</v>
      </c>
      <c r="I2252" s="23"/>
    </row>
    <row r="2253" spans="1:9" x14ac:dyDescent="0.2">
      <c r="A2253" s="54" t="s">
        <v>1798</v>
      </c>
      <c r="B2253" s="55" t="s">
        <v>1799</v>
      </c>
      <c r="C2253" s="54" t="s">
        <v>1</v>
      </c>
      <c r="D2253" s="56" t="s">
        <v>115</v>
      </c>
      <c r="E2253" s="56" t="s">
        <v>3732</v>
      </c>
      <c r="G2253" s="28" t="str">
        <f t="shared" si="35"/>
        <v>01574-275410</v>
      </c>
      <c r="I2253" s="23"/>
    </row>
    <row r="2254" spans="1:9" x14ac:dyDescent="0.2">
      <c r="A2254" s="54" t="s">
        <v>5822</v>
      </c>
      <c r="B2254" s="55" t="s">
        <v>5823</v>
      </c>
      <c r="C2254" s="54" t="s">
        <v>1</v>
      </c>
      <c r="D2254" s="56" t="s">
        <v>115</v>
      </c>
      <c r="E2254" s="56" t="s">
        <v>3732</v>
      </c>
      <c r="G2254" s="28" t="str">
        <f t="shared" si="35"/>
        <v>01574-325415</v>
      </c>
      <c r="I2254" s="23"/>
    </row>
    <row r="2255" spans="1:9" x14ac:dyDescent="0.2">
      <c r="A2255" s="54" t="s">
        <v>8781</v>
      </c>
      <c r="B2255" s="55" t="s">
        <v>8782</v>
      </c>
      <c r="C2255" s="54" t="s">
        <v>1</v>
      </c>
      <c r="D2255" s="56" t="s">
        <v>115</v>
      </c>
      <c r="E2255" s="56" t="s">
        <v>3732</v>
      </c>
      <c r="G2255" s="28" t="str">
        <f t="shared" si="35"/>
        <v>01574-425415</v>
      </c>
      <c r="I2255" s="23"/>
    </row>
    <row r="2256" spans="1:9" x14ac:dyDescent="0.2">
      <c r="A2256" s="54" t="s">
        <v>4865</v>
      </c>
      <c r="B2256" s="55" t="s">
        <v>4866</v>
      </c>
      <c r="C2256" s="54" t="s">
        <v>1</v>
      </c>
      <c r="D2256" s="56" t="s">
        <v>115</v>
      </c>
      <c r="E2256" s="56" t="s">
        <v>3732</v>
      </c>
      <c r="G2256" s="28" t="str">
        <f t="shared" si="35"/>
        <v>01574-520000</v>
      </c>
      <c r="I2256" s="23"/>
    </row>
    <row r="2257" spans="1:9" x14ac:dyDescent="0.2">
      <c r="A2257" s="54" t="s">
        <v>6753</v>
      </c>
      <c r="B2257" s="55" t="s">
        <v>6754</v>
      </c>
      <c r="C2257" s="54" t="s">
        <v>1</v>
      </c>
      <c r="D2257" s="56" t="s">
        <v>115</v>
      </c>
      <c r="E2257" s="56" t="s">
        <v>3732</v>
      </c>
      <c r="G2257" s="28" t="str">
        <f t="shared" si="35"/>
        <v>01574-645000</v>
      </c>
      <c r="I2257" s="23"/>
    </row>
    <row r="2258" spans="1:9" x14ac:dyDescent="0.2">
      <c r="A2258" s="54" t="s">
        <v>6011</v>
      </c>
      <c r="B2258" s="55" t="s">
        <v>6012</v>
      </c>
      <c r="C2258" s="54" t="s">
        <v>1</v>
      </c>
      <c r="D2258" s="56" t="s">
        <v>115</v>
      </c>
      <c r="E2258" s="56" t="s">
        <v>3732</v>
      </c>
      <c r="G2258" s="28" t="str">
        <f t="shared" si="35"/>
        <v>01575-000001</v>
      </c>
      <c r="I2258" s="23"/>
    </row>
    <row r="2259" spans="1:9" x14ac:dyDescent="0.2">
      <c r="A2259" s="54" t="s">
        <v>6013</v>
      </c>
      <c r="B2259" s="55" t="s">
        <v>6014</v>
      </c>
      <c r="C2259" s="54" t="s">
        <v>1</v>
      </c>
      <c r="D2259" s="56" t="s">
        <v>115</v>
      </c>
      <c r="E2259" s="56" t="s">
        <v>3732</v>
      </c>
      <c r="G2259" s="28" t="str">
        <f t="shared" si="35"/>
        <v>01575-000002</v>
      </c>
      <c r="I2259" s="23"/>
    </row>
    <row r="2260" spans="1:9" x14ac:dyDescent="0.2">
      <c r="A2260" s="54" t="s">
        <v>6015</v>
      </c>
      <c r="B2260" s="55" t="s">
        <v>6016</v>
      </c>
      <c r="C2260" s="54" t="s">
        <v>1</v>
      </c>
      <c r="D2260" s="56" t="s">
        <v>115</v>
      </c>
      <c r="E2260" s="56" t="s">
        <v>3732</v>
      </c>
      <c r="G2260" s="28" t="str">
        <f t="shared" si="35"/>
        <v>01575-000003</v>
      </c>
      <c r="I2260" s="23"/>
    </row>
    <row r="2261" spans="1:9" x14ac:dyDescent="0.2">
      <c r="A2261" s="54" t="s">
        <v>7114</v>
      </c>
      <c r="B2261" s="55" t="s">
        <v>7115</v>
      </c>
      <c r="C2261" s="54" t="s">
        <v>1</v>
      </c>
      <c r="D2261" s="56" t="s">
        <v>115</v>
      </c>
      <c r="E2261" s="56" t="s">
        <v>3732</v>
      </c>
      <c r="G2261" s="28" t="str">
        <f t="shared" si="35"/>
        <v>01575-000010</v>
      </c>
      <c r="I2261" s="23"/>
    </row>
    <row r="2262" spans="1:9" x14ac:dyDescent="0.2">
      <c r="A2262" s="54" t="s">
        <v>7116</v>
      </c>
      <c r="B2262" s="55" t="s">
        <v>7117</v>
      </c>
      <c r="C2262" s="54" t="s">
        <v>1</v>
      </c>
      <c r="D2262" s="56" t="s">
        <v>115</v>
      </c>
      <c r="E2262" s="56" t="s">
        <v>3732</v>
      </c>
      <c r="G2262" s="28" t="str">
        <f t="shared" si="35"/>
        <v>01575-000011</v>
      </c>
      <c r="I2262" s="23"/>
    </row>
    <row r="2263" spans="1:9" x14ac:dyDescent="0.2">
      <c r="A2263" s="54" t="s">
        <v>7509</v>
      </c>
      <c r="B2263" s="55" t="s">
        <v>7510</v>
      </c>
      <c r="C2263" s="54" t="s">
        <v>1</v>
      </c>
      <c r="D2263" s="56" t="s">
        <v>115</v>
      </c>
      <c r="E2263" s="56" t="s">
        <v>3732</v>
      </c>
      <c r="G2263" s="28" t="str">
        <f t="shared" si="35"/>
        <v>01575-000012</v>
      </c>
      <c r="I2263" s="23"/>
    </row>
    <row r="2264" spans="1:9" x14ac:dyDescent="0.2">
      <c r="A2264" s="54" t="s">
        <v>7511</v>
      </c>
      <c r="B2264" s="55" t="s">
        <v>7512</v>
      </c>
      <c r="C2264" s="54" t="s">
        <v>1</v>
      </c>
      <c r="D2264" s="56" t="s">
        <v>115</v>
      </c>
      <c r="E2264" s="56" t="s">
        <v>3732</v>
      </c>
      <c r="G2264" s="28" t="str">
        <f t="shared" si="35"/>
        <v>01575-000013</v>
      </c>
      <c r="I2264" s="23"/>
    </row>
    <row r="2265" spans="1:9" x14ac:dyDescent="0.2">
      <c r="A2265" s="54" t="s">
        <v>8327</v>
      </c>
      <c r="B2265" s="55" t="s">
        <v>8328</v>
      </c>
      <c r="C2265" s="54" t="s">
        <v>1</v>
      </c>
      <c r="D2265" s="56" t="s">
        <v>115</v>
      </c>
      <c r="E2265" s="56" t="s">
        <v>3732</v>
      </c>
      <c r="G2265" s="28" t="str">
        <f t="shared" si="35"/>
        <v>01575-000014</v>
      </c>
      <c r="I2265" s="23"/>
    </row>
    <row r="2266" spans="1:9" x14ac:dyDescent="0.2">
      <c r="A2266" s="54" t="s">
        <v>8329</v>
      </c>
      <c r="B2266" s="55" t="s">
        <v>8330</v>
      </c>
      <c r="C2266" s="54" t="s">
        <v>1</v>
      </c>
      <c r="D2266" s="56" t="s">
        <v>115</v>
      </c>
      <c r="E2266" s="56" t="s">
        <v>3732</v>
      </c>
      <c r="G2266" s="28" t="str">
        <f t="shared" si="35"/>
        <v>01575-000015</v>
      </c>
      <c r="I2266" s="23"/>
    </row>
    <row r="2267" spans="1:9" x14ac:dyDescent="0.2">
      <c r="A2267" s="54" t="s">
        <v>8331</v>
      </c>
      <c r="B2267" s="55" t="s">
        <v>8332</v>
      </c>
      <c r="C2267" s="54" t="s">
        <v>1</v>
      </c>
      <c r="D2267" s="56" t="s">
        <v>115</v>
      </c>
      <c r="E2267" s="56" t="s">
        <v>3732</v>
      </c>
      <c r="G2267" s="28" t="str">
        <f t="shared" si="35"/>
        <v>01575-000016</v>
      </c>
      <c r="I2267" s="23"/>
    </row>
    <row r="2268" spans="1:9" x14ac:dyDescent="0.2">
      <c r="A2268" s="54" t="s">
        <v>8333</v>
      </c>
      <c r="B2268" s="55" t="s">
        <v>8334</v>
      </c>
      <c r="C2268" s="54" t="s">
        <v>1</v>
      </c>
      <c r="D2268" s="56" t="s">
        <v>115</v>
      </c>
      <c r="E2268" s="56" t="s">
        <v>3732</v>
      </c>
      <c r="G2268" s="28" t="str">
        <f t="shared" si="35"/>
        <v>01575-000017</v>
      </c>
      <c r="I2268" s="23"/>
    </row>
    <row r="2269" spans="1:9" x14ac:dyDescent="0.2">
      <c r="A2269" s="54" t="s">
        <v>8335</v>
      </c>
      <c r="B2269" s="55" t="s">
        <v>8336</v>
      </c>
      <c r="C2269" s="54" t="s">
        <v>1</v>
      </c>
      <c r="D2269" s="56" t="s">
        <v>115</v>
      </c>
      <c r="E2269" s="56" t="s">
        <v>3732</v>
      </c>
      <c r="G2269" s="28" t="str">
        <f t="shared" si="35"/>
        <v>01575-000018</v>
      </c>
      <c r="I2269" s="23"/>
    </row>
    <row r="2270" spans="1:9" x14ac:dyDescent="0.2">
      <c r="A2270" s="54" t="s">
        <v>8520</v>
      </c>
      <c r="B2270" s="55" t="s">
        <v>8521</v>
      </c>
      <c r="C2270" s="54" t="s">
        <v>1</v>
      </c>
      <c r="D2270" s="56" t="s">
        <v>115</v>
      </c>
      <c r="E2270" s="56" t="s">
        <v>3732</v>
      </c>
      <c r="G2270" s="28" t="str">
        <f t="shared" si="35"/>
        <v>01575-000019</v>
      </c>
      <c r="I2270" s="23"/>
    </row>
    <row r="2271" spans="1:9" x14ac:dyDescent="0.2">
      <c r="A2271" s="54" t="s">
        <v>8783</v>
      </c>
      <c r="B2271" s="55" t="s">
        <v>8784</v>
      </c>
      <c r="C2271" s="54" t="s">
        <v>1</v>
      </c>
      <c r="D2271" s="56" t="s">
        <v>115</v>
      </c>
      <c r="E2271" s="56" t="s">
        <v>3732</v>
      </c>
      <c r="G2271" s="28" t="str">
        <f t="shared" si="35"/>
        <v>01575-000020</v>
      </c>
      <c r="I2271" s="23"/>
    </row>
    <row r="2272" spans="1:9" x14ac:dyDescent="0.2">
      <c r="A2272" s="54" t="s">
        <v>9322</v>
      </c>
      <c r="B2272" s="55" t="s">
        <v>9323</v>
      </c>
      <c r="C2272" s="54" t="s">
        <v>1</v>
      </c>
      <c r="D2272" s="56" t="s">
        <v>115</v>
      </c>
      <c r="E2272" s="56" t="s">
        <v>3732</v>
      </c>
      <c r="G2272" s="28" t="str">
        <f t="shared" si="35"/>
        <v>01575-000021</v>
      </c>
      <c r="I2272" s="23"/>
    </row>
    <row r="2273" spans="1:9" x14ac:dyDescent="0.2">
      <c r="A2273" s="54" t="s">
        <v>9749</v>
      </c>
      <c r="B2273" s="55" t="s">
        <v>9750</v>
      </c>
      <c r="C2273" s="54" t="s">
        <v>1</v>
      </c>
      <c r="D2273" s="56" t="s">
        <v>115</v>
      </c>
      <c r="E2273" s="56" t="s">
        <v>3732</v>
      </c>
      <c r="G2273" s="28" t="str">
        <f t="shared" si="35"/>
        <v>01575-000022</v>
      </c>
      <c r="I2273" s="23"/>
    </row>
    <row r="2274" spans="1:9" x14ac:dyDescent="0.2">
      <c r="A2274" s="54" t="s">
        <v>9751</v>
      </c>
      <c r="B2274" s="55" t="s">
        <v>9752</v>
      </c>
      <c r="C2274" s="54" t="s">
        <v>1</v>
      </c>
      <c r="D2274" s="56" t="s">
        <v>115</v>
      </c>
      <c r="E2274" s="56" t="s">
        <v>3732</v>
      </c>
      <c r="G2274" s="28" t="str">
        <f t="shared" si="35"/>
        <v>01575-000023</v>
      </c>
      <c r="I2274" s="23"/>
    </row>
    <row r="2275" spans="1:9" x14ac:dyDescent="0.2">
      <c r="A2275" s="54" t="s">
        <v>9753</v>
      </c>
      <c r="B2275" s="55" t="s">
        <v>9754</v>
      </c>
      <c r="C2275" s="54" t="s">
        <v>1</v>
      </c>
      <c r="D2275" s="56" t="s">
        <v>115</v>
      </c>
      <c r="E2275" s="56" t="s">
        <v>3732</v>
      </c>
      <c r="G2275" s="28" t="str">
        <f t="shared" si="35"/>
        <v>01575-000024</v>
      </c>
      <c r="I2275" s="23"/>
    </row>
    <row r="2276" spans="1:9" x14ac:dyDescent="0.2">
      <c r="A2276" s="54" t="s">
        <v>10314</v>
      </c>
      <c r="B2276" s="55" t="s">
        <v>10315</v>
      </c>
      <c r="C2276" s="54" t="s">
        <v>1</v>
      </c>
      <c r="D2276" s="56" t="s">
        <v>115</v>
      </c>
      <c r="E2276" s="56" t="s">
        <v>3732</v>
      </c>
      <c r="G2276" s="28" t="str">
        <f t="shared" si="35"/>
        <v>01575-000025</v>
      </c>
      <c r="I2276" s="23"/>
    </row>
    <row r="2277" spans="1:9" x14ac:dyDescent="0.2">
      <c r="A2277" s="54" t="s">
        <v>10316</v>
      </c>
      <c r="B2277" s="55" t="s">
        <v>10317</v>
      </c>
      <c r="C2277" s="54" t="s">
        <v>1</v>
      </c>
      <c r="D2277" s="56" t="s">
        <v>115</v>
      </c>
      <c r="E2277" s="56" t="s">
        <v>3732</v>
      </c>
      <c r="G2277" s="28" t="str">
        <f t="shared" si="35"/>
        <v>01575-000026</v>
      </c>
      <c r="I2277" s="23"/>
    </row>
    <row r="2278" spans="1:9" x14ac:dyDescent="0.2">
      <c r="A2278" s="54" t="s">
        <v>1800</v>
      </c>
      <c r="B2278" s="55" t="s">
        <v>1801</v>
      </c>
      <c r="C2278" s="54" t="s">
        <v>1</v>
      </c>
      <c r="D2278" s="56" t="s">
        <v>115</v>
      </c>
      <c r="E2278" s="56" t="s">
        <v>3732</v>
      </c>
      <c r="G2278" s="28" t="str">
        <f t="shared" si="35"/>
        <v>01575-346305</v>
      </c>
      <c r="I2278" s="23"/>
    </row>
    <row r="2279" spans="1:9" x14ac:dyDescent="0.2">
      <c r="A2279" s="54" t="s">
        <v>5109</v>
      </c>
      <c r="B2279" s="55" t="s">
        <v>5110</v>
      </c>
      <c r="C2279" s="54" t="s">
        <v>1</v>
      </c>
      <c r="D2279" s="56" t="s">
        <v>115</v>
      </c>
      <c r="E2279" s="56" t="s">
        <v>3732</v>
      </c>
      <c r="G2279" s="28" t="str">
        <f t="shared" si="35"/>
        <v>01575-420001</v>
      </c>
      <c r="I2279" s="23"/>
    </row>
    <row r="2280" spans="1:9" x14ac:dyDescent="0.2">
      <c r="A2280" s="54" t="s">
        <v>5603</v>
      </c>
      <c r="B2280" s="55" t="s">
        <v>5604</v>
      </c>
      <c r="C2280" s="54" t="s">
        <v>1</v>
      </c>
      <c r="D2280" s="56" t="s">
        <v>115</v>
      </c>
      <c r="E2280" s="56" t="s">
        <v>3732</v>
      </c>
      <c r="G2280" s="28" t="str">
        <f t="shared" si="35"/>
        <v>01575-446305</v>
      </c>
      <c r="I2280" s="23"/>
    </row>
    <row r="2281" spans="1:9" x14ac:dyDescent="0.2">
      <c r="A2281" s="54" t="s">
        <v>6254</v>
      </c>
      <c r="B2281" s="55" t="s">
        <v>6255</v>
      </c>
      <c r="C2281" s="54" t="s">
        <v>1</v>
      </c>
      <c r="D2281" s="56" t="s">
        <v>115</v>
      </c>
      <c r="E2281" s="56" t="s">
        <v>3732</v>
      </c>
      <c r="G2281" s="28" t="str">
        <f t="shared" si="35"/>
        <v>01575-446605</v>
      </c>
      <c r="I2281" s="23"/>
    </row>
    <row r="2282" spans="1:9" x14ac:dyDescent="0.2">
      <c r="A2282" s="54" t="s">
        <v>1802</v>
      </c>
      <c r="B2282" s="55" t="s">
        <v>1803</v>
      </c>
      <c r="C2282" s="54" t="s">
        <v>1</v>
      </c>
      <c r="D2282" s="56" t="s">
        <v>115</v>
      </c>
      <c r="E2282" s="56" t="s">
        <v>3732</v>
      </c>
      <c r="G2282" s="28" t="str">
        <f t="shared" si="35"/>
        <v>01575-666600</v>
      </c>
      <c r="I2282" s="23"/>
    </row>
    <row r="2283" spans="1:9" x14ac:dyDescent="0.2">
      <c r="A2283" s="54" t="s">
        <v>1804</v>
      </c>
      <c r="B2283" s="55" t="s">
        <v>553</v>
      </c>
      <c r="C2283" s="54" t="s">
        <v>1</v>
      </c>
      <c r="D2283" s="56" t="s">
        <v>115</v>
      </c>
      <c r="E2283" s="56" t="s">
        <v>3732</v>
      </c>
      <c r="G2283" s="28" t="str">
        <f t="shared" si="35"/>
        <v>01575-666900</v>
      </c>
      <c r="I2283" s="23"/>
    </row>
    <row r="2284" spans="1:9" x14ac:dyDescent="0.2">
      <c r="A2284" s="54" t="s">
        <v>4867</v>
      </c>
      <c r="B2284" s="55" t="s">
        <v>4868</v>
      </c>
      <c r="C2284" s="54" t="s">
        <v>1</v>
      </c>
      <c r="D2284" s="56" t="s">
        <v>115</v>
      </c>
      <c r="E2284" s="56" t="s">
        <v>3732</v>
      </c>
      <c r="G2284" s="28" t="str">
        <f t="shared" si="35"/>
        <v>01575-681000</v>
      </c>
      <c r="I2284" s="23"/>
    </row>
    <row r="2285" spans="1:9" x14ac:dyDescent="0.2">
      <c r="A2285" s="54" t="s">
        <v>1805</v>
      </c>
      <c r="B2285" s="55" t="s">
        <v>506</v>
      </c>
      <c r="C2285" s="54" t="s">
        <v>1</v>
      </c>
      <c r="D2285" s="56" t="s">
        <v>115</v>
      </c>
      <c r="E2285" s="56" t="s">
        <v>3732</v>
      </c>
      <c r="G2285" s="28" t="str">
        <f t="shared" si="35"/>
        <v>01575-686900</v>
      </c>
      <c r="I2285" s="23"/>
    </row>
    <row r="2286" spans="1:9" x14ac:dyDescent="0.2">
      <c r="A2286" s="54" t="s">
        <v>6017</v>
      </c>
      <c r="B2286" s="55" t="s">
        <v>6018</v>
      </c>
      <c r="C2286" s="54" t="s">
        <v>1</v>
      </c>
      <c r="D2286" s="56" t="s">
        <v>115</v>
      </c>
      <c r="E2286" s="56" t="s">
        <v>3732</v>
      </c>
      <c r="G2286" s="28" t="str">
        <f t="shared" si="35"/>
        <v>01575-687200</v>
      </c>
      <c r="I2286" s="23"/>
    </row>
    <row r="2287" spans="1:9" x14ac:dyDescent="0.2">
      <c r="A2287" s="54" t="s">
        <v>8785</v>
      </c>
      <c r="B2287" s="55" t="s">
        <v>8786</v>
      </c>
      <c r="C2287" s="54" t="s">
        <v>1</v>
      </c>
      <c r="D2287" s="56" t="s">
        <v>115</v>
      </c>
      <c r="E2287" s="56" t="s">
        <v>3732</v>
      </c>
      <c r="G2287" s="28" t="str">
        <f t="shared" si="35"/>
        <v>01575-746900</v>
      </c>
      <c r="I2287" s="23"/>
    </row>
    <row r="2288" spans="1:9" x14ac:dyDescent="0.2">
      <c r="A2288" s="54" t="s">
        <v>5420</v>
      </c>
      <c r="B2288" s="55" t="s">
        <v>5421</v>
      </c>
      <c r="C2288" s="54" t="s">
        <v>1</v>
      </c>
      <c r="D2288" s="56" t="s">
        <v>115</v>
      </c>
      <c r="E2288" s="56" t="s">
        <v>3732</v>
      </c>
      <c r="G2288" s="28" t="str">
        <f t="shared" si="35"/>
        <v>01575-747200</v>
      </c>
      <c r="I2288" s="23"/>
    </row>
    <row r="2289" spans="1:9" x14ac:dyDescent="0.2">
      <c r="A2289" s="54" t="s">
        <v>1806</v>
      </c>
      <c r="B2289" s="55" t="s">
        <v>507</v>
      </c>
      <c r="C2289" s="54" t="s">
        <v>1</v>
      </c>
      <c r="D2289" s="56" t="s">
        <v>115</v>
      </c>
      <c r="E2289" s="56" t="s">
        <v>3732</v>
      </c>
      <c r="G2289" s="28" t="str">
        <f t="shared" si="35"/>
        <v>01575-767500</v>
      </c>
      <c r="I2289" s="23"/>
    </row>
    <row r="2290" spans="1:9" x14ac:dyDescent="0.2">
      <c r="A2290" s="54" t="s">
        <v>1807</v>
      </c>
      <c r="B2290" s="55" t="s">
        <v>508</v>
      </c>
      <c r="C2290" s="54" t="s">
        <v>1</v>
      </c>
      <c r="D2290" s="56" t="s">
        <v>115</v>
      </c>
      <c r="E2290" s="56" t="s">
        <v>3732</v>
      </c>
      <c r="G2290" s="28" t="str">
        <f t="shared" si="35"/>
        <v>01575-767800</v>
      </c>
      <c r="I2290" s="23"/>
    </row>
    <row r="2291" spans="1:9" x14ac:dyDescent="0.2">
      <c r="A2291" s="54" t="s">
        <v>5325</v>
      </c>
      <c r="B2291" s="55" t="s">
        <v>5326</v>
      </c>
      <c r="C2291" s="54" t="s">
        <v>1</v>
      </c>
      <c r="D2291" s="56" t="s">
        <v>115</v>
      </c>
      <c r="E2291" s="56" t="s">
        <v>3732</v>
      </c>
      <c r="G2291" s="28" t="str">
        <f t="shared" si="35"/>
        <v>01575-847800</v>
      </c>
      <c r="I2291" s="23"/>
    </row>
    <row r="2292" spans="1:9" x14ac:dyDescent="0.2">
      <c r="A2292" s="54" t="s">
        <v>1808</v>
      </c>
      <c r="B2292" s="55" t="s">
        <v>554</v>
      </c>
      <c r="C2292" s="54" t="s">
        <v>1</v>
      </c>
      <c r="D2292" s="56" t="s">
        <v>115</v>
      </c>
      <c r="E2292" s="56" t="s">
        <v>3732</v>
      </c>
      <c r="G2292" s="28" t="str">
        <f t="shared" si="35"/>
        <v>01575-848100</v>
      </c>
      <c r="I2292" s="23"/>
    </row>
    <row r="2293" spans="1:9" x14ac:dyDescent="0.2">
      <c r="A2293" s="54" t="s">
        <v>6019</v>
      </c>
      <c r="B2293" s="55" t="s">
        <v>6020</v>
      </c>
      <c r="C2293" s="54" t="s">
        <v>1</v>
      </c>
      <c r="D2293" s="56" t="s">
        <v>115</v>
      </c>
      <c r="E2293" s="56" t="s">
        <v>3732</v>
      </c>
      <c r="G2293" s="28" t="str">
        <f t="shared" si="35"/>
        <v>01576-000001</v>
      </c>
      <c r="I2293" s="23"/>
    </row>
    <row r="2294" spans="1:9" x14ac:dyDescent="0.2">
      <c r="A2294" s="54" t="s">
        <v>7257</v>
      </c>
      <c r="B2294" s="55" t="s">
        <v>7258</v>
      </c>
      <c r="C2294" s="54" t="s">
        <v>1</v>
      </c>
      <c r="D2294" s="56" t="s">
        <v>115</v>
      </c>
      <c r="E2294" s="56" t="s">
        <v>3732</v>
      </c>
      <c r="G2294" s="28" t="str">
        <f t="shared" si="35"/>
        <v>01576-000003</v>
      </c>
      <c r="I2294" s="23"/>
    </row>
    <row r="2295" spans="1:9" x14ac:dyDescent="0.2">
      <c r="A2295" s="54" t="s">
        <v>8337</v>
      </c>
      <c r="B2295" s="55" t="s">
        <v>8338</v>
      </c>
      <c r="C2295" s="54" t="s">
        <v>1</v>
      </c>
      <c r="D2295" s="56" t="s">
        <v>115</v>
      </c>
      <c r="E2295" s="56" t="s">
        <v>3732</v>
      </c>
      <c r="G2295" s="28" t="str">
        <f t="shared" si="35"/>
        <v>01576-000004</v>
      </c>
      <c r="I2295" s="23"/>
    </row>
    <row r="2296" spans="1:9" x14ac:dyDescent="0.2">
      <c r="A2296" s="54" t="s">
        <v>8522</v>
      </c>
      <c r="B2296" s="55" t="s">
        <v>8523</v>
      </c>
      <c r="C2296" s="54" t="s">
        <v>1</v>
      </c>
      <c r="D2296" s="56" t="s">
        <v>115</v>
      </c>
      <c r="E2296" s="56" t="s">
        <v>3732</v>
      </c>
      <c r="G2296" s="28" t="str">
        <f t="shared" si="35"/>
        <v>01576-000005</v>
      </c>
      <c r="I2296" s="23"/>
    </row>
    <row r="2297" spans="1:9" x14ac:dyDescent="0.2">
      <c r="A2297" s="54" t="s">
        <v>8524</v>
      </c>
      <c r="B2297" s="55" t="s">
        <v>8525</v>
      </c>
      <c r="C2297" s="54" t="s">
        <v>1</v>
      </c>
      <c r="D2297" s="56" t="s">
        <v>115</v>
      </c>
      <c r="E2297" s="56" t="s">
        <v>3732</v>
      </c>
      <c r="G2297" s="28" t="str">
        <f t="shared" si="35"/>
        <v>01576-000006</v>
      </c>
      <c r="I2297" s="23"/>
    </row>
    <row r="2298" spans="1:9" x14ac:dyDescent="0.2">
      <c r="A2298" s="54" t="s">
        <v>8787</v>
      </c>
      <c r="B2298" s="55" t="s">
        <v>8788</v>
      </c>
      <c r="C2298" s="54" t="s">
        <v>1</v>
      </c>
      <c r="D2298" s="56" t="s">
        <v>115</v>
      </c>
      <c r="E2298" s="56" t="s">
        <v>3732</v>
      </c>
      <c r="G2298" s="28" t="str">
        <f t="shared" si="35"/>
        <v>01576-000007</v>
      </c>
      <c r="I2298" s="23"/>
    </row>
    <row r="2299" spans="1:9" x14ac:dyDescent="0.2">
      <c r="A2299" s="54" t="s">
        <v>8789</v>
      </c>
      <c r="B2299" s="55" t="s">
        <v>8790</v>
      </c>
      <c r="C2299" s="54" t="s">
        <v>1</v>
      </c>
      <c r="D2299" s="56" t="s">
        <v>115</v>
      </c>
      <c r="E2299" s="56" t="s">
        <v>3732</v>
      </c>
      <c r="G2299" s="28" t="str">
        <f t="shared" si="35"/>
        <v>01576-000008</v>
      </c>
      <c r="I2299" s="23"/>
    </row>
    <row r="2300" spans="1:9" x14ac:dyDescent="0.2">
      <c r="A2300" s="54" t="s">
        <v>9755</v>
      </c>
      <c r="B2300" s="55" t="s">
        <v>9756</v>
      </c>
      <c r="C2300" s="54" t="s">
        <v>1</v>
      </c>
      <c r="D2300" s="56" t="s">
        <v>115</v>
      </c>
      <c r="E2300" s="56" t="s">
        <v>3732</v>
      </c>
      <c r="G2300" s="28" t="str">
        <f t="shared" si="35"/>
        <v>01576-000009</v>
      </c>
      <c r="I2300" s="23"/>
    </row>
    <row r="2301" spans="1:9" x14ac:dyDescent="0.2">
      <c r="A2301" s="54" t="s">
        <v>9757</v>
      </c>
      <c r="B2301" s="55" t="s">
        <v>9758</v>
      </c>
      <c r="C2301" s="54" t="s">
        <v>1</v>
      </c>
      <c r="D2301" s="56" t="s">
        <v>115</v>
      </c>
      <c r="E2301" s="56" t="s">
        <v>3732</v>
      </c>
      <c r="G2301" s="28" t="str">
        <f t="shared" si="35"/>
        <v>01576-000010</v>
      </c>
      <c r="I2301" s="23"/>
    </row>
    <row r="2302" spans="1:9" x14ac:dyDescent="0.2">
      <c r="A2302" s="54" t="s">
        <v>9759</v>
      </c>
      <c r="B2302" s="55" t="s">
        <v>9760</v>
      </c>
      <c r="C2302" s="54" t="s">
        <v>1</v>
      </c>
      <c r="D2302" s="56" t="s">
        <v>115</v>
      </c>
      <c r="E2302" s="56" t="s">
        <v>3732</v>
      </c>
      <c r="G2302" s="28" t="str">
        <f t="shared" si="35"/>
        <v>01576-000011</v>
      </c>
      <c r="I2302" s="23"/>
    </row>
    <row r="2303" spans="1:9" x14ac:dyDescent="0.2">
      <c r="A2303" s="54" t="s">
        <v>9761</v>
      </c>
      <c r="B2303" s="55" t="s">
        <v>9762</v>
      </c>
      <c r="C2303" s="54" t="s">
        <v>1</v>
      </c>
      <c r="D2303" s="56" t="s">
        <v>115</v>
      </c>
      <c r="E2303" s="56" t="s">
        <v>3732</v>
      </c>
      <c r="G2303" s="28" t="str">
        <f t="shared" si="35"/>
        <v>01576-000012</v>
      </c>
      <c r="I2303" s="23"/>
    </row>
    <row r="2304" spans="1:9" x14ac:dyDescent="0.2">
      <c r="A2304" s="54" t="s">
        <v>10318</v>
      </c>
      <c r="B2304" s="55" t="s">
        <v>10319</v>
      </c>
      <c r="C2304" s="54" t="s">
        <v>1</v>
      </c>
      <c r="D2304" s="56" t="s">
        <v>115</v>
      </c>
      <c r="E2304" s="56" t="s">
        <v>3732</v>
      </c>
      <c r="G2304" s="28" t="str">
        <f t="shared" si="35"/>
        <v>01576-000013</v>
      </c>
      <c r="I2304" s="23"/>
    </row>
    <row r="2305" spans="1:9" x14ac:dyDescent="0.2">
      <c r="A2305" s="54" t="s">
        <v>8339</v>
      </c>
      <c r="B2305" s="55" t="s">
        <v>8340</v>
      </c>
      <c r="C2305" s="54" t="s">
        <v>1</v>
      </c>
      <c r="D2305" s="56" t="s">
        <v>115</v>
      </c>
      <c r="E2305" s="56" t="s">
        <v>3732</v>
      </c>
      <c r="G2305" s="28" t="str">
        <f t="shared" si="35"/>
        <v>01576-126320</v>
      </c>
      <c r="I2305" s="23"/>
    </row>
    <row r="2306" spans="1:9" x14ac:dyDescent="0.2">
      <c r="A2306" s="54" t="s">
        <v>9763</v>
      </c>
      <c r="B2306" s="55" t="s">
        <v>9764</v>
      </c>
      <c r="C2306" s="54" t="s">
        <v>1</v>
      </c>
      <c r="D2306" s="56" t="s">
        <v>115</v>
      </c>
      <c r="E2306" s="56" t="s">
        <v>3732</v>
      </c>
      <c r="G2306" s="28" t="str">
        <f t="shared" si="35"/>
        <v>01576-176025</v>
      </c>
      <c r="I2306" s="23"/>
    </row>
    <row r="2307" spans="1:9" x14ac:dyDescent="0.2">
      <c r="A2307" s="54" t="s">
        <v>10030</v>
      </c>
      <c r="B2307" s="55" t="s">
        <v>10031</v>
      </c>
      <c r="C2307" s="54" t="s">
        <v>1</v>
      </c>
      <c r="D2307" s="56" t="s">
        <v>115</v>
      </c>
      <c r="E2307" s="56" t="s">
        <v>3732</v>
      </c>
      <c r="G2307" s="28" t="str">
        <f t="shared" ref="G2307:G2370" si="36">A2307</f>
        <v>01576-205400</v>
      </c>
      <c r="I2307" s="23"/>
    </row>
    <row r="2308" spans="1:9" x14ac:dyDescent="0.2">
      <c r="A2308" s="54" t="s">
        <v>6755</v>
      </c>
      <c r="B2308" s="55" t="s">
        <v>6756</v>
      </c>
      <c r="C2308" s="54" t="s">
        <v>1</v>
      </c>
      <c r="D2308" s="56" t="s">
        <v>115</v>
      </c>
      <c r="E2308" s="56" t="s">
        <v>3732</v>
      </c>
      <c r="G2308" s="28" t="str">
        <f t="shared" si="36"/>
        <v>01576-226325</v>
      </c>
      <c r="I2308" s="23"/>
    </row>
    <row r="2309" spans="1:9" x14ac:dyDescent="0.2">
      <c r="A2309" s="54" t="s">
        <v>1809</v>
      </c>
      <c r="B2309" s="55" t="s">
        <v>1810</v>
      </c>
      <c r="C2309" s="54" t="s">
        <v>1</v>
      </c>
      <c r="D2309" s="56" t="s">
        <v>115</v>
      </c>
      <c r="E2309" s="56" t="s">
        <v>3732</v>
      </c>
      <c r="G2309" s="28" t="str">
        <f t="shared" si="36"/>
        <v>01576-266600</v>
      </c>
      <c r="I2309" s="23"/>
    </row>
    <row r="2310" spans="1:9" x14ac:dyDescent="0.2">
      <c r="A2310" s="54" t="s">
        <v>1811</v>
      </c>
      <c r="B2310" s="55" t="s">
        <v>1812</v>
      </c>
      <c r="C2310" s="54" t="s">
        <v>1</v>
      </c>
      <c r="D2310" s="56" t="s">
        <v>115</v>
      </c>
      <c r="E2310" s="56" t="s">
        <v>3732</v>
      </c>
      <c r="G2310" s="28" t="str">
        <f t="shared" si="36"/>
        <v>01576-316600</v>
      </c>
      <c r="I2310" s="23"/>
    </row>
    <row r="2311" spans="1:9" x14ac:dyDescent="0.2">
      <c r="A2311" s="54" t="s">
        <v>5327</v>
      </c>
      <c r="B2311" s="55" t="s">
        <v>5328</v>
      </c>
      <c r="C2311" s="54" t="s">
        <v>1</v>
      </c>
      <c r="D2311" s="56" t="s">
        <v>115</v>
      </c>
      <c r="E2311" s="56" t="s">
        <v>3732</v>
      </c>
      <c r="G2311" s="28" t="str">
        <f t="shared" si="36"/>
        <v>01576-316900</v>
      </c>
      <c r="I2311" s="23"/>
    </row>
    <row r="2312" spans="1:9" x14ac:dyDescent="0.2">
      <c r="A2312" s="54" t="s">
        <v>7118</v>
      </c>
      <c r="B2312" s="55" t="s">
        <v>7119</v>
      </c>
      <c r="C2312" s="54" t="s">
        <v>1</v>
      </c>
      <c r="D2312" s="56" t="s">
        <v>115</v>
      </c>
      <c r="E2312" s="56" t="s">
        <v>3732</v>
      </c>
      <c r="G2312" s="28" t="str">
        <f t="shared" si="36"/>
        <v>01576-327200</v>
      </c>
      <c r="I2312" s="23"/>
    </row>
    <row r="2313" spans="1:9" x14ac:dyDescent="0.2">
      <c r="A2313" s="54" t="s">
        <v>1813</v>
      </c>
      <c r="B2313" s="55" t="s">
        <v>509</v>
      </c>
      <c r="C2313" s="54" t="s">
        <v>1</v>
      </c>
      <c r="D2313" s="56" t="s">
        <v>115</v>
      </c>
      <c r="E2313" s="56" t="s">
        <v>3732</v>
      </c>
      <c r="G2313" s="28" t="str">
        <f t="shared" si="36"/>
        <v>01576-327500</v>
      </c>
      <c r="I2313" s="23"/>
    </row>
    <row r="2314" spans="1:9" x14ac:dyDescent="0.2">
      <c r="A2314" s="54" t="s">
        <v>4339</v>
      </c>
      <c r="B2314" s="55" t="s">
        <v>4340</v>
      </c>
      <c r="C2314" s="54" t="s">
        <v>1</v>
      </c>
      <c r="D2314" s="56" t="s">
        <v>115</v>
      </c>
      <c r="E2314" s="56" t="s">
        <v>3732</v>
      </c>
      <c r="G2314" s="28" t="str">
        <f t="shared" si="36"/>
        <v>01576-360000</v>
      </c>
      <c r="I2314" s="23"/>
    </row>
    <row r="2315" spans="1:9" x14ac:dyDescent="0.2">
      <c r="A2315" s="54" t="s">
        <v>5280</v>
      </c>
      <c r="B2315" s="55" t="s">
        <v>5281</v>
      </c>
      <c r="C2315" s="54" t="s">
        <v>1</v>
      </c>
      <c r="D2315" s="56" t="s">
        <v>115</v>
      </c>
      <c r="E2315" s="56" t="s">
        <v>3732</v>
      </c>
      <c r="G2315" s="28" t="str">
        <f t="shared" si="36"/>
        <v>01576-360001</v>
      </c>
      <c r="I2315" s="23"/>
    </row>
    <row r="2316" spans="1:9" x14ac:dyDescent="0.2">
      <c r="A2316" s="54" t="s">
        <v>5282</v>
      </c>
      <c r="B2316" s="55" t="s">
        <v>5283</v>
      </c>
      <c r="C2316" s="54" t="s">
        <v>1</v>
      </c>
      <c r="D2316" s="56" t="s">
        <v>115</v>
      </c>
      <c r="E2316" s="56" t="s">
        <v>3732</v>
      </c>
      <c r="G2316" s="28" t="str">
        <f t="shared" si="36"/>
        <v>01576-360002</v>
      </c>
      <c r="I2316" s="23"/>
    </row>
    <row r="2317" spans="1:9" x14ac:dyDescent="0.2">
      <c r="A2317" s="54" t="s">
        <v>5284</v>
      </c>
      <c r="B2317" s="55" t="s">
        <v>5285</v>
      </c>
      <c r="C2317" s="54" t="s">
        <v>1</v>
      </c>
      <c r="D2317" s="56" t="s">
        <v>115</v>
      </c>
      <c r="E2317" s="56" t="s">
        <v>3732</v>
      </c>
      <c r="G2317" s="28" t="str">
        <f t="shared" si="36"/>
        <v>01576-360003</v>
      </c>
      <c r="I2317" s="23"/>
    </row>
    <row r="2318" spans="1:9" x14ac:dyDescent="0.2">
      <c r="A2318" s="54" t="s">
        <v>5286</v>
      </c>
      <c r="B2318" s="55" t="s">
        <v>5287</v>
      </c>
      <c r="C2318" s="54" t="s">
        <v>1</v>
      </c>
      <c r="D2318" s="56" t="s">
        <v>115</v>
      </c>
      <c r="E2318" s="56" t="s">
        <v>3732</v>
      </c>
      <c r="G2318" s="28" t="str">
        <f t="shared" si="36"/>
        <v>01576-360004</v>
      </c>
      <c r="I2318" s="23"/>
    </row>
    <row r="2319" spans="1:9" x14ac:dyDescent="0.2">
      <c r="A2319" s="54" t="s">
        <v>5288</v>
      </c>
      <c r="B2319" s="55" t="s">
        <v>5289</v>
      </c>
      <c r="C2319" s="54" t="s">
        <v>1</v>
      </c>
      <c r="D2319" s="56" t="s">
        <v>115</v>
      </c>
      <c r="E2319" s="56" t="s">
        <v>3732</v>
      </c>
      <c r="G2319" s="28" t="str">
        <f t="shared" si="36"/>
        <v>01576-360005</v>
      </c>
      <c r="I2319" s="23"/>
    </row>
    <row r="2320" spans="1:9" x14ac:dyDescent="0.2">
      <c r="A2320" s="54" t="s">
        <v>5290</v>
      </c>
      <c r="B2320" s="55" t="s">
        <v>5291</v>
      </c>
      <c r="C2320" s="54" t="s">
        <v>1</v>
      </c>
      <c r="D2320" s="56" t="s">
        <v>115</v>
      </c>
      <c r="E2320" s="56" t="s">
        <v>3732</v>
      </c>
      <c r="G2320" s="28" t="str">
        <f t="shared" si="36"/>
        <v>01576-360006</v>
      </c>
      <c r="I2320" s="23"/>
    </row>
    <row r="2321" spans="1:9" x14ac:dyDescent="0.2">
      <c r="A2321" s="54" t="s">
        <v>5292</v>
      </c>
      <c r="B2321" s="55" t="s">
        <v>5293</v>
      </c>
      <c r="C2321" s="54" t="s">
        <v>1</v>
      </c>
      <c r="D2321" s="56" t="s">
        <v>115</v>
      </c>
      <c r="E2321" s="56" t="s">
        <v>3732</v>
      </c>
      <c r="G2321" s="28" t="str">
        <f t="shared" si="36"/>
        <v>01576-360007</v>
      </c>
      <c r="I2321" s="23"/>
    </row>
    <row r="2322" spans="1:9" x14ac:dyDescent="0.2">
      <c r="A2322" s="54" t="s">
        <v>1814</v>
      </c>
      <c r="B2322" s="55" t="s">
        <v>1815</v>
      </c>
      <c r="C2322" s="54" t="s">
        <v>1</v>
      </c>
      <c r="D2322" s="56" t="s">
        <v>115</v>
      </c>
      <c r="E2322" s="56" t="s">
        <v>3732</v>
      </c>
      <c r="G2322" s="28" t="str">
        <f t="shared" si="36"/>
        <v>01576-366900</v>
      </c>
      <c r="I2322" s="23"/>
    </row>
    <row r="2323" spans="1:9" x14ac:dyDescent="0.2">
      <c r="A2323" s="54" t="s">
        <v>1816</v>
      </c>
      <c r="B2323" s="55" t="s">
        <v>1817</v>
      </c>
      <c r="C2323" s="54" t="s">
        <v>1</v>
      </c>
      <c r="D2323" s="56" t="s">
        <v>115</v>
      </c>
      <c r="E2323" s="56" t="s">
        <v>3732</v>
      </c>
      <c r="G2323" s="28" t="str">
        <f t="shared" si="36"/>
        <v>01576-367200</v>
      </c>
      <c r="I2323" s="23"/>
    </row>
    <row r="2324" spans="1:9" x14ac:dyDescent="0.2">
      <c r="A2324" s="54" t="s">
        <v>7120</v>
      </c>
      <c r="B2324" s="55" t="s">
        <v>7121</v>
      </c>
      <c r="C2324" s="54" t="s">
        <v>1</v>
      </c>
      <c r="D2324" s="56" t="s">
        <v>115</v>
      </c>
      <c r="E2324" s="56" t="s">
        <v>3732</v>
      </c>
      <c r="G2324" s="28" t="str">
        <f t="shared" si="36"/>
        <v>01576-367500</v>
      </c>
      <c r="I2324" s="23"/>
    </row>
    <row r="2325" spans="1:9" x14ac:dyDescent="0.2">
      <c r="A2325" s="54" t="s">
        <v>1818</v>
      </c>
      <c r="B2325" s="55" t="s">
        <v>1819</v>
      </c>
      <c r="C2325" s="54" t="s">
        <v>1</v>
      </c>
      <c r="D2325" s="56" t="s">
        <v>115</v>
      </c>
      <c r="E2325" s="56" t="s">
        <v>3732</v>
      </c>
      <c r="G2325" s="28" t="str">
        <f t="shared" si="36"/>
        <v>01576-377200</v>
      </c>
      <c r="I2325" s="23"/>
    </row>
    <row r="2326" spans="1:9" x14ac:dyDescent="0.2">
      <c r="A2326" s="54" t="s">
        <v>6387</v>
      </c>
      <c r="B2326" s="55" t="s">
        <v>6388</v>
      </c>
      <c r="C2326" s="54" t="s">
        <v>1</v>
      </c>
      <c r="D2326" s="56" t="s">
        <v>115</v>
      </c>
      <c r="E2326" s="56" t="s">
        <v>3732</v>
      </c>
      <c r="G2326" s="28" t="str">
        <f t="shared" si="36"/>
        <v>01576-377800</v>
      </c>
      <c r="I2326" s="23"/>
    </row>
    <row r="2327" spans="1:9" x14ac:dyDescent="0.2">
      <c r="A2327" s="54" t="s">
        <v>6305</v>
      </c>
      <c r="B2327" s="55" t="s">
        <v>6306</v>
      </c>
      <c r="C2327" s="54" t="s">
        <v>1</v>
      </c>
      <c r="D2327" s="56" t="s">
        <v>115</v>
      </c>
      <c r="E2327" s="56" t="s">
        <v>3732</v>
      </c>
      <c r="G2327" s="28" t="str">
        <f t="shared" si="36"/>
        <v>01576-387500</v>
      </c>
      <c r="I2327" s="23"/>
    </row>
    <row r="2328" spans="1:9" x14ac:dyDescent="0.2">
      <c r="A2328" s="54" t="s">
        <v>6021</v>
      </c>
      <c r="B2328" s="55" t="s">
        <v>6022</v>
      </c>
      <c r="C2328" s="54" t="s">
        <v>1</v>
      </c>
      <c r="D2328" s="56" t="s">
        <v>115</v>
      </c>
      <c r="E2328" s="56" t="s">
        <v>3732</v>
      </c>
      <c r="G2328" s="28" t="str">
        <f t="shared" si="36"/>
        <v>01576-417500</v>
      </c>
      <c r="I2328" s="23"/>
    </row>
    <row r="2329" spans="1:9" x14ac:dyDescent="0.2">
      <c r="A2329" s="54" t="s">
        <v>6342</v>
      </c>
      <c r="B2329" s="55" t="s">
        <v>6343</v>
      </c>
      <c r="C2329" s="54" t="s">
        <v>1</v>
      </c>
      <c r="D2329" s="56" t="s">
        <v>115</v>
      </c>
      <c r="E2329" s="56" t="s">
        <v>3732</v>
      </c>
      <c r="G2329" s="28" t="str">
        <f t="shared" si="36"/>
        <v>01576-428100</v>
      </c>
      <c r="I2329" s="23"/>
    </row>
    <row r="2330" spans="1:9" x14ac:dyDescent="0.2">
      <c r="A2330" s="54" t="s">
        <v>6256</v>
      </c>
      <c r="B2330" s="55" t="s">
        <v>6257</v>
      </c>
      <c r="C2330" s="54" t="s">
        <v>1</v>
      </c>
      <c r="D2330" s="56" t="s">
        <v>115</v>
      </c>
      <c r="E2330" s="56" t="s">
        <v>3732</v>
      </c>
      <c r="G2330" s="28" t="str">
        <f t="shared" si="36"/>
        <v>01576-428400</v>
      </c>
      <c r="I2330" s="23"/>
    </row>
    <row r="2331" spans="1:9" x14ac:dyDescent="0.2">
      <c r="A2331" s="54" t="s">
        <v>5958</v>
      </c>
      <c r="B2331" s="55" t="s">
        <v>5959</v>
      </c>
      <c r="C2331" s="54" t="s">
        <v>1</v>
      </c>
      <c r="D2331" s="56" t="s">
        <v>115</v>
      </c>
      <c r="E2331" s="56" t="s">
        <v>3732</v>
      </c>
      <c r="G2331" s="28" t="str">
        <f t="shared" si="36"/>
        <v>01577-000001</v>
      </c>
      <c r="I2331" s="23"/>
    </row>
    <row r="2332" spans="1:9" x14ac:dyDescent="0.2">
      <c r="A2332" s="54" t="s">
        <v>6023</v>
      </c>
      <c r="B2332" s="55" t="s">
        <v>5959</v>
      </c>
      <c r="C2332" s="54" t="s">
        <v>1</v>
      </c>
      <c r="D2332" s="56" t="s">
        <v>115</v>
      </c>
      <c r="E2332" s="56" t="s">
        <v>3732</v>
      </c>
      <c r="G2332" s="28" t="str">
        <f t="shared" si="36"/>
        <v>01577-000002</v>
      </c>
      <c r="I2332" s="23"/>
    </row>
    <row r="2333" spans="1:9" x14ac:dyDescent="0.2">
      <c r="A2333" s="54" t="s">
        <v>7513</v>
      </c>
      <c r="B2333" s="55" t="s">
        <v>7514</v>
      </c>
      <c r="C2333" s="54" t="s">
        <v>1</v>
      </c>
      <c r="D2333" s="56" t="s">
        <v>115</v>
      </c>
      <c r="E2333" s="56" t="s">
        <v>3732</v>
      </c>
      <c r="G2333" s="28" t="str">
        <f t="shared" si="36"/>
        <v>01577-000005</v>
      </c>
      <c r="I2333" s="23"/>
    </row>
    <row r="2334" spans="1:9" x14ac:dyDescent="0.2">
      <c r="A2334" s="54" t="s">
        <v>8341</v>
      </c>
      <c r="B2334" s="55" t="s">
        <v>8342</v>
      </c>
      <c r="C2334" s="54" t="s">
        <v>1</v>
      </c>
      <c r="D2334" s="56" t="s">
        <v>115</v>
      </c>
      <c r="E2334" s="56" t="s">
        <v>3732</v>
      </c>
      <c r="G2334" s="28" t="str">
        <f t="shared" si="36"/>
        <v>01577-000006</v>
      </c>
      <c r="I2334" s="23"/>
    </row>
    <row r="2335" spans="1:9" x14ac:dyDescent="0.2">
      <c r="A2335" s="54" t="s">
        <v>8526</v>
      </c>
      <c r="B2335" s="55" t="s">
        <v>8527</v>
      </c>
      <c r="C2335" s="54" t="s">
        <v>1</v>
      </c>
      <c r="D2335" s="56" t="s">
        <v>115</v>
      </c>
      <c r="E2335" s="56" t="s">
        <v>3732</v>
      </c>
      <c r="G2335" s="28" t="str">
        <f t="shared" si="36"/>
        <v>01577-000007</v>
      </c>
      <c r="I2335" s="23"/>
    </row>
    <row r="2336" spans="1:9" x14ac:dyDescent="0.2">
      <c r="A2336" s="54" t="s">
        <v>9765</v>
      </c>
      <c r="B2336" s="55" t="s">
        <v>9766</v>
      </c>
      <c r="C2336" s="54" t="s">
        <v>1</v>
      </c>
      <c r="D2336" s="56" t="s">
        <v>115</v>
      </c>
      <c r="E2336" s="56" t="s">
        <v>3732</v>
      </c>
      <c r="G2336" s="28" t="str">
        <f t="shared" si="36"/>
        <v>01577-000008</v>
      </c>
      <c r="I2336" s="23"/>
    </row>
    <row r="2337" spans="1:9" x14ac:dyDescent="0.2">
      <c r="A2337" s="54" t="s">
        <v>9767</v>
      </c>
      <c r="B2337" s="55" t="s">
        <v>9768</v>
      </c>
      <c r="C2337" s="54" t="s">
        <v>1</v>
      </c>
      <c r="D2337" s="56" t="s">
        <v>115</v>
      </c>
      <c r="E2337" s="56" t="s">
        <v>3732</v>
      </c>
      <c r="G2337" s="28" t="str">
        <f t="shared" si="36"/>
        <v>01577-000009</v>
      </c>
      <c r="I2337" s="23"/>
    </row>
    <row r="2338" spans="1:9" x14ac:dyDescent="0.2">
      <c r="A2338" s="54" t="s">
        <v>10032</v>
      </c>
      <c r="B2338" s="55" t="s">
        <v>10033</v>
      </c>
      <c r="C2338" s="54" t="s">
        <v>1</v>
      </c>
      <c r="D2338" s="56" t="s">
        <v>115</v>
      </c>
      <c r="E2338" s="56" t="s">
        <v>3732</v>
      </c>
      <c r="G2338" s="28" t="str">
        <f t="shared" si="36"/>
        <v>01577-517200</v>
      </c>
      <c r="I2338" s="23"/>
    </row>
    <row r="2339" spans="1:9" x14ac:dyDescent="0.2">
      <c r="A2339" s="54" t="s">
        <v>7515</v>
      </c>
      <c r="B2339" s="55" t="s">
        <v>7516</v>
      </c>
      <c r="C2339" s="54" t="s">
        <v>1</v>
      </c>
      <c r="D2339" s="56" t="s">
        <v>115</v>
      </c>
      <c r="E2339" s="56" t="s">
        <v>3732</v>
      </c>
      <c r="G2339" s="28" t="str">
        <f t="shared" si="36"/>
        <v>01577-537800</v>
      </c>
      <c r="I2339" s="23"/>
    </row>
    <row r="2340" spans="1:9" x14ac:dyDescent="0.2">
      <c r="A2340" s="54" t="s">
        <v>3678</v>
      </c>
      <c r="B2340" s="55" t="s">
        <v>3679</v>
      </c>
      <c r="C2340" s="54" t="s">
        <v>1</v>
      </c>
      <c r="D2340" s="56" t="s">
        <v>115</v>
      </c>
      <c r="E2340" s="56" t="s">
        <v>3732</v>
      </c>
      <c r="G2340" s="28" t="str">
        <f t="shared" si="36"/>
        <v>01577-627800</v>
      </c>
      <c r="I2340" s="23"/>
    </row>
    <row r="2341" spans="1:9" x14ac:dyDescent="0.2">
      <c r="A2341" s="54" t="s">
        <v>6389</v>
      </c>
      <c r="B2341" s="55" t="s">
        <v>6390</v>
      </c>
      <c r="C2341" s="54" t="s">
        <v>1</v>
      </c>
      <c r="D2341" s="56" t="s">
        <v>115</v>
      </c>
      <c r="E2341" s="56" t="s">
        <v>3732</v>
      </c>
      <c r="G2341" s="28" t="str">
        <f t="shared" si="36"/>
        <v>01577-628100</v>
      </c>
      <c r="I2341" s="23"/>
    </row>
    <row r="2342" spans="1:9" x14ac:dyDescent="0.2">
      <c r="A2342" s="54" t="s">
        <v>8343</v>
      </c>
      <c r="B2342" s="55" t="s">
        <v>8344</v>
      </c>
      <c r="C2342" s="54" t="s">
        <v>1</v>
      </c>
      <c r="D2342" s="56" t="s">
        <v>115</v>
      </c>
      <c r="E2342" s="56" t="s">
        <v>3732</v>
      </c>
      <c r="G2342" s="28" t="str">
        <f t="shared" si="36"/>
        <v>01577-718400</v>
      </c>
      <c r="I2342" s="23"/>
    </row>
    <row r="2343" spans="1:9" x14ac:dyDescent="0.2">
      <c r="A2343" s="54" t="s">
        <v>6883</v>
      </c>
      <c r="B2343" s="55" t="s">
        <v>6884</v>
      </c>
      <c r="C2343" s="54" t="s">
        <v>1</v>
      </c>
      <c r="D2343" s="56" t="s">
        <v>115</v>
      </c>
      <c r="E2343" s="56" t="s">
        <v>3732</v>
      </c>
      <c r="G2343" s="28" t="str">
        <f t="shared" si="36"/>
        <v>01577-718500</v>
      </c>
      <c r="I2343" s="23"/>
    </row>
    <row r="2344" spans="1:9" x14ac:dyDescent="0.2">
      <c r="A2344" s="54" t="s">
        <v>4541</v>
      </c>
      <c r="B2344" s="55" t="s">
        <v>4542</v>
      </c>
      <c r="C2344" s="54" t="s">
        <v>1</v>
      </c>
      <c r="D2344" s="56" t="s">
        <v>115</v>
      </c>
      <c r="E2344" s="56" t="s">
        <v>3732</v>
      </c>
      <c r="G2344" s="28" t="str">
        <f t="shared" si="36"/>
        <v>01577-718700</v>
      </c>
      <c r="I2344" s="23"/>
    </row>
    <row r="2345" spans="1:9" x14ac:dyDescent="0.2">
      <c r="A2345" s="54" t="s">
        <v>6962</v>
      </c>
      <c r="B2345" s="55" t="s">
        <v>6963</v>
      </c>
      <c r="C2345" s="54" t="s">
        <v>1</v>
      </c>
      <c r="D2345" s="56" t="s">
        <v>115</v>
      </c>
      <c r="E2345" s="56" t="s">
        <v>3732</v>
      </c>
      <c r="G2345" s="28" t="str">
        <f t="shared" si="36"/>
        <v>01578-000011</v>
      </c>
      <c r="I2345" s="23"/>
    </row>
    <row r="2346" spans="1:9" x14ac:dyDescent="0.2">
      <c r="A2346" s="54" t="s">
        <v>7740</v>
      </c>
      <c r="B2346" s="55" t="s">
        <v>7741</v>
      </c>
      <c r="C2346" s="54" t="s">
        <v>1</v>
      </c>
      <c r="D2346" s="56" t="s">
        <v>115</v>
      </c>
      <c r="E2346" s="56" t="s">
        <v>3732</v>
      </c>
      <c r="G2346" s="28" t="str">
        <f t="shared" si="36"/>
        <v>01578-000012</v>
      </c>
      <c r="I2346" s="23"/>
    </row>
    <row r="2347" spans="1:9" x14ac:dyDescent="0.2">
      <c r="A2347" s="54" t="s">
        <v>8345</v>
      </c>
      <c r="B2347" s="55" t="s">
        <v>8346</v>
      </c>
      <c r="C2347" s="54" t="s">
        <v>1</v>
      </c>
      <c r="D2347" s="56" t="s">
        <v>115</v>
      </c>
      <c r="E2347" s="56" t="s">
        <v>3732</v>
      </c>
      <c r="G2347" s="28" t="str">
        <f t="shared" si="36"/>
        <v>01578-000013</v>
      </c>
      <c r="I2347" s="23"/>
    </row>
    <row r="2348" spans="1:9" x14ac:dyDescent="0.2">
      <c r="A2348" s="54" t="s">
        <v>8791</v>
      </c>
      <c r="B2348" s="55" t="s">
        <v>8792</v>
      </c>
      <c r="C2348" s="54" t="s">
        <v>1</v>
      </c>
      <c r="D2348" s="56" t="s">
        <v>115</v>
      </c>
      <c r="E2348" s="56" t="s">
        <v>3732</v>
      </c>
      <c r="G2348" s="28" t="str">
        <f t="shared" si="36"/>
        <v>01578-000014</v>
      </c>
      <c r="I2348" s="23"/>
    </row>
    <row r="2349" spans="1:9" x14ac:dyDescent="0.2">
      <c r="A2349" s="54" t="s">
        <v>8793</v>
      </c>
      <c r="B2349" s="55" t="s">
        <v>8794</v>
      </c>
      <c r="C2349" s="54" t="s">
        <v>1</v>
      </c>
      <c r="D2349" s="56" t="s">
        <v>115</v>
      </c>
      <c r="E2349" s="56" t="s">
        <v>3732</v>
      </c>
      <c r="G2349" s="28" t="str">
        <f t="shared" si="36"/>
        <v>01578-000015</v>
      </c>
      <c r="I2349" s="23"/>
    </row>
    <row r="2350" spans="1:9" x14ac:dyDescent="0.2">
      <c r="A2350" s="54" t="s">
        <v>8795</v>
      </c>
      <c r="B2350" s="55" t="s">
        <v>8796</v>
      </c>
      <c r="C2350" s="54" t="s">
        <v>1</v>
      </c>
      <c r="D2350" s="56" t="s">
        <v>115</v>
      </c>
      <c r="E2350" s="56" t="s">
        <v>3732</v>
      </c>
      <c r="G2350" s="28" t="str">
        <f t="shared" si="36"/>
        <v>01578-000016</v>
      </c>
      <c r="I2350" s="23"/>
    </row>
    <row r="2351" spans="1:9" x14ac:dyDescent="0.2">
      <c r="A2351" s="54" t="s">
        <v>8797</v>
      </c>
      <c r="B2351" s="55" t="s">
        <v>8798</v>
      </c>
      <c r="C2351" s="54" t="s">
        <v>1</v>
      </c>
      <c r="D2351" s="56" t="s">
        <v>115</v>
      </c>
      <c r="E2351" s="56" t="s">
        <v>3732</v>
      </c>
      <c r="G2351" s="28" t="str">
        <f t="shared" si="36"/>
        <v>01578-000017</v>
      </c>
      <c r="I2351" s="23"/>
    </row>
    <row r="2352" spans="1:9" x14ac:dyDescent="0.2">
      <c r="A2352" s="54" t="s">
        <v>8799</v>
      </c>
      <c r="B2352" s="55" t="s">
        <v>8800</v>
      </c>
      <c r="C2352" s="54" t="s">
        <v>1</v>
      </c>
      <c r="D2352" s="56" t="s">
        <v>115</v>
      </c>
      <c r="E2352" s="56" t="s">
        <v>3732</v>
      </c>
      <c r="G2352" s="28" t="str">
        <f t="shared" si="36"/>
        <v>01578-000018</v>
      </c>
      <c r="I2352" s="23"/>
    </row>
    <row r="2353" spans="1:9" x14ac:dyDescent="0.2">
      <c r="A2353" s="54" t="s">
        <v>8801</v>
      </c>
      <c r="B2353" s="55" t="s">
        <v>8802</v>
      </c>
      <c r="C2353" s="54" t="s">
        <v>1</v>
      </c>
      <c r="D2353" s="56" t="s">
        <v>115</v>
      </c>
      <c r="E2353" s="56" t="s">
        <v>3732</v>
      </c>
      <c r="G2353" s="28" t="str">
        <f t="shared" si="36"/>
        <v>01578-000019</v>
      </c>
      <c r="I2353" s="23"/>
    </row>
    <row r="2354" spans="1:9" x14ac:dyDescent="0.2">
      <c r="A2354" s="54" t="s">
        <v>8803</v>
      </c>
      <c r="B2354" s="55" t="s">
        <v>8804</v>
      </c>
      <c r="C2354" s="54" t="s">
        <v>1</v>
      </c>
      <c r="D2354" s="56" t="s">
        <v>115</v>
      </c>
      <c r="E2354" s="56" t="s">
        <v>3732</v>
      </c>
      <c r="G2354" s="28" t="str">
        <f t="shared" si="36"/>
        <v>01578-000020</v>
      </c>
      <c r="I2354" s="23"/>
    </row>
    <row r="2355" spans="1:9" x14ac:dyDescent="0.2">
      <c r="A2355" s="54" t="s">
        <v>8805</v>
      </c>
      <c r="B2355" s="55" t="s">
        <v>8806</v>
      </c>
      <c r="C2355" s="54" t="s">
        <v>1</v>
      </c>
      <c r="D2355" s="56" t="s">
        <v>115</v>
      </c>
      <c r="E2355" s="56" t="s">
        <v>3732</v>
      </c>
      <c r="G2355" s="28" t="str">
        <f t="shared" si="36"/>
        <v>01578-000021</v>
      </c>
      <c r="I2355" s="23"/>
    </row>
    <row r="2356" spans="1:9" x14ac:dyDescent="0.2">
      <c r="A2356" s="54" t="s">
        <v>8807</v>
      </c>
      <c r="B2356" s="55" t="s">
        <v>8808</v>
      </c>
      <c r="C2356" s="54" t="s">
        <v>1</v>
      </c>
      <c r="D2356" s="56" t="s">
        <v>115</v>
      </c>
      <c r="E2356" s="56" t="s">
        <v>3732</v>
      </c>
      <c r="G2356" s="28" t="str">
        <f t="shared" si="36"/>
        <v>01578-000022</v>
      </c>
      <c r="I2356" s="23"/>
    </row>
    <row r="2357" spans="1:9" x14ac:dyDescent="0.2">
      <c r="A2357" s="54" t="s">
        <v>8809</v>
      </c>
      <c r="B2357" s="55" t="s">
        <v>8810</v>
      </c>
      <c r="C2357" s="54" t="s">
        <v>1</v>
      </c>
      <c r="D2357" s="56" t="s">
        <v>115</v>
      </c>
      <c r="E2357" s="56" t="s">
        <v>3732</v>
      </c>
      <c r="G2357" s="28" t="str">
        <f t="shared" si="36"/>
        <v>01578-000023</v>
      </c>
      <c r="I2357" s="23"/>
    </row>
    <row r="2358" spans="1:9" x14ac:dyDescent="0.2">
      <c r="A2358" s="54" t="s">
        <v>8811</v>
      </c>
      <c r="B2358" s="55" t="s">
        <v>8812</v>
      </c>
      <c r="C2358" s="54" t="s">
        <v>1</v>
      </c>
      <c r="D2358" s="56" t="s">
        <v>115</v>
      </c>
      <c r="E2358" s="56" t="s">
        <v>3732</v>
      </c>
      <c r="G2358" s="28" t="str">
        <f t="shared" si="36"/>
        <v>01578-000024</v>
      </c>
      <c r="I2358" s="23"/>
    </row>
    <row r="2359" spans="1:9" x14ac:dyDescent="0.2">
      <c r="A2359" s="54" t="s">
        <v>8813</v>
      </c>
      <c r="B2359" s="55" t="s">
        <v>8814</v>
      </c>
      <c r="C2359" s="54" t="s">
        <v>1</v>
      </c>
      <c r="D2359" s="56" t="s">
        <v>115</v>
      </c>
      <c r="E2359" s="56" t="s">
        <v>3732</v>
      </c>
      <c r="G2359" s="28" t="str">
        <f t="shared" si="36"/>
        <v>01578-000025</v>
      </c>
      <c r="I2359" s="23"/>
    </row>
    <row r="2360" spans="1:9" x14ac:dyDescent="0.2">
      <c r="A2360" s="54" t="s">
        <v>8815</v>
      </c>
      <c r="B2360" s="55" t="s">
        <v>8816</v>
      </c>
      <c r="C2360" s="54" t="s">
        <v>1</v>
      </c>
      <c r="D2360" s="56" t="s">
        <v>115</v>
      </c>
      <c r="E2360" s="56" t="s">
        <v>3732</v>
      </c>
      <c r="G2360" s="28" t="str">
        <f t="shared" si="36"/>
        <v>01578-000026</v>
      </c>
      <c r="I2360" s="23"/>
    </row>
    <row r="2361" spans="1:9" x14ac:dyDescent="0.2">
      <c r="A2361" s="54" t="s">
        <v>8817</v>
      </c>
      <c r="B2361" s="55" t="s">
        <v>8818</v>
      </c>
      <c r="C2361" s="54" t="s">
        <v>1</v>
      </c>
      <c r="D2361" s="56" t="s">
        <v>115</v>
      </c>
      <c r="E2361" s="56" t="s">
        <v>3732</v>
      </c>
      <c r="G2361" s="28" t="str">
        <f t="shared" si="36"/>
        <v>01578-000027</v>
      </c>
      <c r="I2361" s="23"/>
    </row>
    <row r="2362" spans="1:9" x14ac:dyDescent="0.2">
      <c r="A2362" s="54" t="s">
        <v>8819</v>
      </c>
      <c r="B2362" s="55" t="s">
        <v>8820</v>
      </c>
      <c r="C2362" s="54" t="s">
        <v>1</v>
      </c>
      <c r="D2362" s="56" t="s">
        <v>115</v>
      </c>
      <c r="E2362" s="56" t="s">
        <v>3732</v>
      </c>
      <c r="G2362" s="28" t="str">
        <f t="shared" si="36"/>
        <v>01578-000028</v>
      </c>
      <c r="I2362" s="23"/>
    </row>
    <row r="2363" spans="1:9" x14ac:dyDescent="0.2">
      <c r="A2363" s="54" t="s">
        <v>9324</v>
      </c>
      <c r="B2363" s="55" t="s">
        <v>9325</v>
      </c>
      <c r="C2363" s="54" t="s">
        <v>1</v>
      </c>
      <c r="D2363" s="56" t="s">
        <v>115</v>
      </c>
      <c r="E2363" s="56" t="s">
        <v>3732</v>
      </c>
      <c r="G2363" s="28" t="str">
        <f t="shared" si="36"/>
        <v>01578-000029</v>
      </c>
      <c r="I2363" s="23"/>
    </row>
    <row r="2364" spans="1:9" x14ac:dyDescent="0.2">
      <c r="A2364" s="54" t="s">
        <v>10320</v>
      </c>
      <c r="B2364" s="55" t="s">
        <v>10321</v>
      </c>
      <c r="C2364" s="54" t="s">
        <v>1</v>
      </c>
      <c r="D2364" s="56" t="s">
        <v>115</v>
      </c>
      <c r="E2364" s="56" t="s">
        <v>3732</v>
      </c>
      <c r="G2364" s="28" t="str">
        <f t="shared" si="36"/>
        <v>01578-000030</v>
      </c>
      <c r="I2364" s="23"/>
    </row>
    <row r="2365" spans="1:9" x14ac:dyDescent="0.2">
      <c r="A2365" s="54" t="s">
        <v>10322</v>
      </c>
      <c r="B2365" s="55" t="s">
        <v>10323</v>
      </c>
      <c r="C2365" s="54" t="s">
        <v>1</v>
      </c>
      <c r="D2365" s="56" t="s">
        <v>115</v>
      </c>
      <c r="E2365" s="56" t="s">
        <v>3732</v>
      </c>
      <c r="G2365" s="28" t="str">
        <f t="shared" si="36"/>
        <v>01578-000031</v>
      </c>
      <c r="I2365" s="23"/>
    </row>
    <row r="2366" spans="1:9" x14ac:dyDescent="0.2">
      <c r="A2366" s="54" t="s">
        <v>10324</v>
      </c>
      <c r="B2366" s="55" t="s">
        <v>10325</v>
      </c>
      <c r="C2366" s="54" t="s">
        <v>1</v>
      </c>
      <c r="D2366" s="56" t="s">
        <v>115</v>
      </c>
      <c r="E2366" s="56" t="s">
        <v>3732</v>
      </c>
      <c r="G2366" s="28" t="str">
        <f t="shared" si="36"/>
        <v>01578-000032</v>
      </c>
      <c r="I2366" s="23"/>
    </row>
    <row r="2367" spans="1:9" x14ac:dyDescent="0.2">
      <c r="A2367" s="54" t="s">
        <v>10326</v>
      </c>
      <c r="B2367" s="55" t="s">
        <v>10327</v>
      </c>
      <c r="C2367" s="54" t="s">
        <v>1</v>
      </c>
      <c r="D2367" s="56" t="s">
        <v>115</v>
      </c>
      <c r="E2367" s="56" t="s">
        <v>3732</v>
      </c>
      <c r="G2367" s="28" t="str">
        <f t="shared" si="36"/>
        <v>01578-000033</v>
      </c>
      <c r="I2367" s="23"/>
    </row>
    <row r="2368" spans="1:9" x14ac:dyDescent="0.2">
      <c r="A2368" s="54" t="s">
        <v>10328</v>
      </c>
      <c r="B2368" s="55" t="s">
        <v>10329</v>
      </c>
      <c r="C2368" s="54" t="s">
        <v>1</v>
      </c>
      <c r="D2368" s="56" t="s">
        <v>115</v>
      </c>
      <c r="E2368" s="56" t="s">
        <v>3732</v>
      </c>
      <c r="G2368" s="28" t="str">
        <f t="shared" si="36"/>
        <v>01578-000034</v>
      </c>
      <c r="I2368" s="23"/>
    </row>
    <row r="2369" spans="1:9" x14ac:dyDescent="0.2">
      <c r="A2369" s="54" t="s">
        <v>10330</v>
      </c>
      <c r="B2369" s="55" t="s">
        <v>10331</v>
      </c>
      <c r="C2369" s="54" t="s">
        <v>1</v>
      </c>
      <c r="D2369" s="56" t="s">
        <v>115</v>
      </c>
      <c r="E2369" s="56" t="s">
        <v>3732</v>
      </c>
      <c r="G2369" s="28" t="str">
        <f t="shared" si="36"/>
        <v>01578-000035</v>
      </c>
      <c r="I2369" s="23"/>
    </row>
    <row r="2370" spans="1:9" x14ac:dyDescent="0.2">
      <c r="A2370" s="54" t="s">
        <v>10332</v>
      </c>
      <c r="B2370" s="55" t="s">
        <v>10333</v>
      </c>
      <c r="C2370" s="54" t="s">
        <v>1</v>
      </c>
      <c r="D2370" s="56" t="s">
        <v>115</v>
      </c>
      <c r="E2370" s="56" t="s">
        <v>3732</v>
      </c>
      <c r="G2370" s="28" t="str">
        <f t="shared" si="36"/>
        <v>01578-000036</v>
      </c>
      <c r="I2370" s="23"/>
    </row>
    <row r="2371" spans="1:9" x14ac:dyDescent="0.2">
      <c r="A2371" s="54" t="s">
        <v>10334</v>
      </c>
      <c r="B2371" s="55" t="s">
        <v>10335</v>
      </c>
      <c r="C2371" s="54" t="s">
        <v>1</v>
      </c>
      <c r="D2371" s="56" t="s">
        <v>115</v>
      </c>
      <c r="E2371" s="56" t="s">
        <v>3732</v>
      </c>
      <c r="G2371" s="28" t="str">
        <f t="shared" ref="G2371:G2434" si="37">A2371</f>
        <v>01578-000037</v>
      </c>
      <c r="I2371" s="23"/>
    </row>
    <row r="2372" spans="1:9" x14ac:dyDescent="0.2">
      <c r="A2372" s="54" t="s">
        <v>10336</v>
      </c>
      <c r="B2372" s="55" t="s">
        <v>10337</v>
      </c>
      <c r="C2372" s="54" t="s">
        <v>1</v>
      </c>
      <c r="D2372" s="56" t="s">
        <v>115</v>
      </c>
      <c r="E2372" s="56" t="s">
        <v>3732</v>
      </c>
      <c r="G2372" s="28" t="str">
        <f t="shared" si="37"/>
        <v>01578-000038</v>
      </c>
      <c r="I2372" s="23"/>
    </row>
    <row r="2373" spans="1:9" x14ac:dyDescent="0.2">
      <c r="A2373" s="54" t="s">
        <v>10338</v>
      </c>
      <c r="B2373" s="55" t="s">
        <v>10339</v>
      </c>
      <c r="C2373" s="54" t="s">
        <v>1</v>
      </c>
      <c r="D2373" s="56" t="s">
        <v>115</v>
      </c>
      <c r="E2373" s="56" t="s">
        <v>3732</v>
      </c>
      <c r="G2373" s="28" t="str">
        <f t="shared" si="37"/>
        <v>01578-000039</v>
      </c>
      <c r="I2373" s="23"/>
    </row>
    <row r="2374" spans="1:9" x14ac:dyDescent="0.2">
      <c r="A2374" s="54" t="s">
        <v>4869</v>
      </c>
      <c r="B2374" s="55" t="s">
        <v>4870</v>
      </c>
      <c r="C2374" s="54" t="s">
        <v>1</v>
      </c>
      <c r="D2374" s="56" t="s">
        <v>115</v>
      </c>
      <c r="E2374" s="56" t="s">
        <v>3732</v>
      </c>
      <c r="G2374" s="28" t="str">
        <f t="shared" si="37"/>
        <v>01578-299985</v>
      </c>
      <c r="I2374" s="23"/>
    </row>
    <row r="2375" spans="1:9" x14ac:dyDescent="0.2">
      <c r="A2375" s="54" t="s">
        <v>5497</v>
      </c>
      <c r="B2375" s="55" t="s">
        <v>5498</v>
      </c>
      <c r="C2375" s="54" t="s">
        <v>1</v>
      </c>
      <c r="D2375" s="56" t="s">
        <v>115</v>
      </c>
      <c r="E2375" s="56" t="s">
        <v>3732</v>
      </c>
      <c r="G2375" s="28" t="str">
        <f t="shared" si="37"/>
        <v>01578-300100</v>
      </c>
      <c r="I2375" s="23"/>
    </row>
    <row r="2376" spans="1:9" x14ac:dyDescent="0.2">
      <c r="A2376" s="54" t="s">
        <v>4132</v>
      </c>
      <c r="B2376" s="55" t="s">
        <v>4133</v>
      </c>
      <c r="C2376" s="54" t="s">
        <v>1</v>
      </c>
      <c r="D2376" s="56" t="s">
        <v>115</v>
      </c>
      <c r="E2376" s="56" t="s">
        <v>3732</v>
      </c>
      <c r="G2376" s="28" t="str">
        <f t="shared" si="37"/>
        <v>01578-500000</v>
      </c>
      <c r="I2376" s="23"/>
    </row>
    <row r="2377" spans="1:9" x14ac:dyDescent="0.2">
      <c r="A2377" s="54" t="s">
        <v>4231</v>
      </c>
      <c r="B2377" s="55" t="s">
        <v>7933</v>
      </c>
      <c r="C2377" s="54" t="s">
        <v>1</v>
      </c>
      <c r="D2377" s="56" t="s">
        <v>115</v>
      </c>
      <c r="E2377" s="56" t="s">
        <v>3732</v>
      </c>
      <c r="G2377" s="28" t="str">
        <f t="shared" si="37"/>
        <v>01578-500001</v>
      </c>
      <c r="I2377" s="23"/>
    </row>
    <row r="2378" spans="1:9" x14ac:dyDescent="0.2">
      <c r="A2378" s="54" t="s">
        <v>4288</v>
      </c>
      <c r="B2378" s="55" t="s">
        <v>7934</v>
      </c>
      <c r="C2378" s="54" t="s">
        <v>1</v>
      </c>
      <c r="D2378" s="56" t="s">
        <v>115</v>
      </c>
      <c r="E2378" s="56" t="s">
        <v>3732</v>
      </c>
      <c r="G2378" s="28" t="str">
        <f t="shared" si="37"/>
        <v>01578-500002</v>
      </c>
      <c r="I2378" s="23"/>
    </row>
    <row r="2379" spans="1:9" x14ac:dyDescent="0.2">
      <c r="A2379" s="54" t="s">
        <v>4628</v>
      </c>
      <c r="B2379" s="55" t="s">
        <v>7935</v>
      </c>
      <c r="C2379" s="54" t="s">
        <v>1</v>
      </c>
      <c r="D2379" s="56" t="s">
        <v>115</v>
      </c>
      <c r="E2379" s="56" t="s">
        <v>3732</v>
      </c>
      <c r="G2379" s="28" t="str">
        <f t="shared" si="37"/>
        <v>01578-500003</v>
      </c>
      <c r="I2379" s="23"/>
    </row>
    <row r="2380" spans="1:9" x14ac:dyDescent="0.2">
      <c r="A2380" s="54" t="s">
        <v>5757</v>
      </c>
      <c r="B2380" s="55" t="s">
        <v>5758</v>
      </c>
      <c r="C2380" s="54" t="s">
        <v>1</v>
      </c>
      <c r="D2380" s="56" t="s">
        <v>115</v>
      </c>
      <c r="E2380" s="56" t="s">
        <v>3732</v>
      </c>
      <c r="G2380" s="28" t="str">
        <f t="shared" si="37"/>
        <v>01579-000001</v>
      </c>
      <c r="I2380" s="23"/>
    </row>
    <row r="2381" spans="1:9" x14ac:dyDescent="0.2">
      <c r="A2381" s="54" t="s">
        <v>5764</v>
      </c>
      <c r="B2381" s="55" t="s">
        <v>5765</v>
      </c>
      <c r="C2381" s="54" t="s">
        <v>1</v>
      </c>
      <c r="D2381" s="56" t="s">
        <v>115</v>
      </c>
      <c r="E2381" s="56" t="s">
        <v>3732</v>
      </c>
      <c r="G2381" s="28" t="str">
        <f t="shared" si="37"/>
        <v>01579-000002</v>
      </c>
      <c r="I2381" s="23"/>
    </row>
    <row r="2382" spans="1:9" x14ac:dyDescent="0.2">
      <c r="A2382" s="54" t="s">
        <v>5766</v>
      </c>
      <c r="B2382" s="55" t="s">
        <v>5767</v>
      </c>
      <c r="C2382" s="54" t="s">
        <v>1</v>
      </c>
      <c r="D2382" s="56" t="s">
        <v>115</v>
      </c>
      <c r="E2382" s="56" t="s">
        <v>3732</v>
      </c>
      <c r="G2382" s="28" t="str">
        <f t="shared" si="37"/>
        <v>01579-000003</v>
      </c>
      <c r="I2382" s="23"/>
    </row>
    <row r="2383" spans="1:9" x14ac:dyDescent="0.2">
      <c r="A2383" s="54" t="s">
        <v>5768</v>
      </c>
      <c r="B2383" s="55" t="s">
        <v>5769</v>
      </c>
      <c r="C2383" s="54" t="s">
        <v>1</v>
      </c>
      <c r="D2383" s="56" t="s">
        <v>115</v>
      </c>
      <c r="E2383" s="56" t="s">
        <v>3732</v>
      </c>
      <c r="G2383" s="28" t="str">
        <f t="shared" si="37"/>
        <v>01579-000004</v>
      </c>
      <c r="I2383" s="23"/>
    </row>
    <row r="2384" spans="1:9" x14ac:dyDescent="0.2">
      <c r="A2384" s="54" t="s">
        <v>5770</v>
      </c>
      <c r="B2384" s="55" t="s">
        <v>5771</v>
      </c>
      <c r="C2384" s="54" t="s">
        <v>1</v>
      </c>
      <c r="D2384" s="56" t="s">
        <v>115</v>
      </c>
      <c r="E2384" s="56" t="s">
        <v>3732</v>
      </c>
      <c r="G2384" s="28" t="str">
        <f t="shared" si="37"/>
        <v>01579-000005</v>
      </c>
      <c r="I2384" s="23"/>
    </row>
    <row r="2385" spans="1:9" x14ac:dyDescent="0.2">
      <c r="A2385" s="54" t="s">
        <v>5772</v>
      </c>
      <c r="B2385" s="55" t="s">
        <v>6049</v>
      </c>
      <c r="C2385" s="54" t="s">
        <v>1</v>
      </c>
      <c r="D2385" s="56" t="s">
        <v>115</v>
      </c>
      <c r="E2385" s="56" t="s">
        <v>3732</v>
      </c>
      <c r="G2385" s="28" t="str">
        <f t="shared" si="37"/>
        <v>01579-000006</v>
      </c>
      <c r="I2385" s="23"/>
    </row>
    <row r="2386" spans="1:9" x14ac:dyDescent="0.2">
      <c r="A2386" s="54" t="s">
        <v>5912</v>
      </c>
      <c r="B2386" s="55" t="s">
        <v>5913</v>
      </c>
      <c r="C2386" s="54" t="s">
        <v>1</v>
      </c>
      <c r="D2386" s="56" t="s">
        <v>115</v>
      </c>
      <c r="E2386" s="56" t="s">
        <v>3732</v>
      </c>
      <c r="G2386" s="28" t="str">
        <f t="shared" si="37"/>
        <v>01579-000007</v>
      </c>
      <c r="I2386" s="23"/>
    </row>
    <row r="2387" spans="1:9" x14ac:dyDescent="0.2">
      <c r="A2387" s="54" t="s">
        <v>5914</v>
      </c>
      <c r="B2387" s="55" t="s">
        <v>5915</v>
      </c>
      <c r="C2387" s="54" t="s">
        <v>1</v>
      </c>
      <c r="D2387" s="56" t="s">
        <v>115</v>
      </c>
      <c r="E2387" s="56" t="s">
        <v>3732</v>
      </c>
      <c r="G2387" s="28" t="str">
        <f t="shared" si="37"/>
        <v>01579-000008</v>
      </c>
      <c r="I2387" s="23"/>
    </row>
    <row r="2388" spans="1:9" x14ac:dyDescent="0.2">
      <c r="A2388" s="54" t="s">
        <v>5916</v>
      </c>
      <c r="B2388" s="55" t="s">
        <v>5917</v>
      </c>
      <c r="C2388" s="54" t="s">
        <v>1</v>
      </c>
      <c r="D2388" s="56" t="s">
        <v>115</v>
      </c>
      <c r="E2388" s="56" t="s">
        <v>3732</v>
      </c>
      <c r="G2388" s="28" t="str">
        <f t="shared" si="37"/>
        <v>01579-000009</v>
      </c>
      <c r="I2388" s="23"/>
    </row>
    <row r="2389" spans="1:9" x14ac:dyDescent="0.2">
      <c r="A2389" s="54" t="s">
        <v>5918</v>
      </c>
      <c r="B2389" s="55" t="s">
        <v>6050</v>
      </c>
      <c r="C2389" s="54" t="s">
        <v>1</v>
      </c>
      <c r="D2389" s="56" t="s">
        <v>115</v>
      </c>
      <c r="E2389" s="56" t="s">
        <v>3732</v>
      </c>
      <c r="G2389" s="28" t="str">
        <f t="shared" si="37"/>
        <v>01579-000010</v>
      </c>
      <c r="I2389" s="23"/>
    </row>
    <row r="2390" spans="1:9" x14ac:dyDescent="0.2">
      <c r="A2390" s="54" t="s">
        <v>5960</v>
      </c>
      <c r="B2390" s="55" t="s">
        <v>5961</v>
      </c>
      <c r="C2390" s="54" t="s">
        <v>1</v>
      </c>
      <c r="D2390" s="56" t="s">
        <v>115</v>
      </c>
      <c r="E2390" s="56" t="s">
        <v>3732</v>
      </c>
      <c r="G2390" s="28" t="str">
        <f t="shared" si="37"/>
        <v>01579-000011</v>
      </c>
      <c r="I2390" s="23"/>
    </row>
    <row r="2391" spans="1:9" x14ac:dyDescent="0.2">
      <c r="A2391" s="54" t="s">
        <v>5962</v>
      </c>
      <c r="B2391" s="55" t="s">
        <v>5963</v>
      </c>
      <c r="C2391" s="54" t="s">
        <v>1</v>
      </c>
      <c r="D2391" s="56" t="s">
        <v>115</v>
      </c>
      <c r="E2391" s="56" t="s">
        <v>3732</v>
      </c>
      <c r="G2391" s="28" t="str">
        <f t="shared" si="37"/>
        <v>01579-000012</v>
      </c>
      <c r="I2391" s="23"/>
    </row>
    <row r="2392" spans="1:9" x14ac:dyDescent="0.2">
      <c r="A2392" s="54" t="s">
        <v>6258</v>
      </c>
      <c r="B2392" s="55" t="s">
        <v>6259</v>
      </c>
      <c r="C2392" s="54" t="s">
        <v>1</v>
      </c>
      <c r="D2392" s="56" t="s">
        <v>115</v>
      </c>
      <c r="E2392" s="56" t="s">
        <v>3732</v>
      </c>
      <c r="G2392" s="28" t="str">
        <f t="shared" si="37"/>
        <v>01579-000013</v>
      </c>
      <c r="I2392" s="23"/>
    </row>
    <row r="2393" spans="1:9" x14ac:dyDescent="0.2">
      <c r="A2393" s="54" t="s">
        <v>6490</v>
      </c>
      <c r="B2393" s="55" t="s">
        <v>6491</v>
      </c>
      <c r="C2393" s="54" t="s">
        <v>1</v>
      </c>
      <c r="D2393" s="56" t="s">
        <v>115</v>
      </c>
      <c r="E2393" s="56" t="s">
        <v>3732</v>
      </c>
      <c r="G2393" s="28" t="str">
        <f t="shared" si="37"/>
        <v>01579-000014</v>
      </c>
      <c r="I2393" s="23"/>
    </row>
    <row r="2394" spans="1:9" x14ac:dyDescent="0.2">
      <c r="A2394" s="54" t="s">
        <v>6492</v>
      </c>
      <c r="B2394" s="55" t="s">
        <v>6493</v>
      </c>
      <c r="C2394" s="54" t="s">
        <v>1</v>
      </c>
      <c r="D2394" s="56" t="s">
        <v>115</v>
      </c>
      <c r="E2394" s="56" t="s">
        <v>3732</v>
      </c>
      <c r="G2394" s="28" t="str">
        <f t="shared" si="37"/>
        <v>01579-000015</v>
      </c>
      <c r="I2394" s="23"/>
    </row>
    <row r="2395" spans="1:9" x14ac:dyDescent="0.2">
      <c r="A2395" s="54" t="s">
        <v>6577</v>
      </c>
      <c r="B2395" s="55" t="s">
        <v>6578</v>
      </c>
      <c r="C2395" s="54" t="s">
        <v>1</v>
      </c>
      <c r="D2395" s="56" t="s">
        <v>115</v>
      </c>
      <c r="E2395" s="56" t="s">
        <v>3732</v>
      </c>
      <c r="G2395" s="28" t="str">
        <f t="shared" si="37"/>
        <v>01579-000017</v>
      </c>
      <c r="I2395" s="23"/>
    </row>
    <row r="2396" spans="1:9" x14ac:dyDescent="0.2">
      <c r="A2396" s="54" t="s">
        <v>6579</v>
      </c>
      <c r="B2396" s="55" t="s">
        <v>6580</v>
      </c>
      <c r="C2396" s="54" t="s">
        <v>1</v>
      </c>
      <c r="D2396" s="56" t="s">
        <v>115</v>
      </c>
      <c r="E2396" s="56" t="s">
        <v>3732</v>
      </c>
      <c r="G2396" s="28" t="str">
        <f t="shared" si="37"/>
        <v>01579-000020</v>
      </c>
      <c r="I2396" s="23"/>
    </row>
    <row r="2397" spans="1:9" x14ac:dyDescent="0.2">
      <c r="A2397" s="54" t="s">
        <v>6757</v>
      </c>
      <c r="B2397" s="55" t="s">
        <v>6758</v>
      </c>
      <c r="C2397" s="54" t="s">
        <v>1</v>
      </c>
      <c r="D2397" s="56" t="s">
        <v>115</v>
      </c>
      <c r="E2397" s="56" t="s">
        <v>3732</v>
      </c>
      <c r="G2397" s="28" t="str">
        <f t="shared" si="37"/>
        <v>01579-000021</v>
      </c>
      <c r="I2397" s="23"/>
    </row>
    <row r="2398" spans="1:9" x14ac:dyDescent="0.2">
      <c r="A2398" s="54" t="s">
        <v>6759</v>
      </c>
      <c r="B2398" s="55" t="s">
        <v>6760</v>
      </c>
      <c r="C2398" s="54" t="s">
        <v>1</v>
      </c>
      <c r="D2398" s="56" t="s">
        <v>115</v>
      </c>
      <c r="E2398" s="56" t="s">
        <v>3732</v>
      </c>
      <c r="G2398" s="28" t="str">
        <f t="shared" si="37"/>
        <v>01579-000022</v>
      </c>
      <c r="I2398" s="23"/>
    </row>
    <row r="2399" spans="1:9" x14ac:dyDescent="0.2">
      <c r="A2399" s="54" t="s">
        <v>6799</v>
      </c>
      <c r="B2399" s="55" t="s">
        <v>6800</v>
      </c>
      <c r="C2399" s="54" t="s">
        <v>1</v>
      </c>
      <c r="D2399" s="56" t="s">
        <v>115</v>
      </c>
      <c r="E2399" s="56" t="s">
        <v>3732</v>
      </c>
      <c r="G2399" s="28" t="str">
        <f t="shared" si="37"/>
        <v>01579-000023</v>
      </c>
      <c r="I2399" s="23"/>
    </row>
    <row r="2400" spans="1:9" x14ac:dyDescent="0.2">
      <c r="A2400" s="54" t="s">
        <v>6801</v>
      </c>
      <c r="B2400" s="55" t="s">
        <v>6802</v>
      </c>
      <c r="C2400" s="54" t="s">
        <v>1</v>
      </c>
      <c r="D2400" s="56" t="s">
        <v>115</v>
      </c>
      <c r="E2400" s="56" t="s">
        <v>3732</v>
      </c>
      <c r="G2400" s="28" t="str">
        <f t="shared" si="37"/>
        <v>01579-000024</v>
      </c>
      <c r="I2400" s="23"/>
    </row>
    <row r="2401" spans="1:9" x14ac:dyDescent="0.2">
      <c r="A2401" s="54" t="s">
        <v>6863</v>
      </c>
      <c r="B2401" s="55" t="s">
        <v>6864</v>
      </c>
      <c r="C2401" s="54" t="s">
        <v>1</v>
      </c>
      <c r="D2401" s="56" t="s">
        <v>115</v>
      </c>
      <c r="E2401" s="56" t="s">
        <v>3732</v>
      </c>
      <c r="G2401" s="28" t="str">
        <f t="shared" si="37"/>
        <v>01579-000027</v>
      </c>
      <c r="I2401" s="23"/>
    </row>
    <row r="2402" spans="1:9" x14ac:dyDescent="0.2">
      <c r="A2402" s="54" t="s">
        <v>6885</v>
      </c>
      <c r="B2402" s="55" t="s">
        <v>6886</v>
      </c>
      <c r="C2402" s="54" t="s">
        <v>1</v>
      </c>
      <c r="D2402" s="56" t="s">
        <v>115</v>
      </c>
      <c r="E2402" s="56" t="s">
        <v>3732</v>
      </c>
      <c r="G2402" s="28" t="str">
        <f t="shared" si="37"/>
        <v>01579-000028</v>
      </c>
      <c r="I2402" s="23"/>
    </row>
    <row r="2403" spans="1:9" x14ac:dyDescent="0.2">
      <c r="A2403" s="54" t="s">
        <v>6887</v>
      </c>
      <c r="B2403" s="55" t="s">
        <v>6888</v>
      </c>
      <c r="C2403" s="54" t="s">
        <v>1</v>
      </c>
      <c r="D2403" s="56" t="s">
        <v>115</v>
      </c>
      <c r="E2403" s="56" t="s">
        <v>3732</v>
      </c>
      <c r="G2403" s="28" t="str">
        <f t="shared" si="37"/>
        <v>01579-000029</v>
      </c>
      <c r="I2403" s="23"/>
    </row>
    <row r="2404" spans="1:9" x14ac:dyDescent="0.2">
      <c r="A2404" s="54" t="s">
        <v>6889</v>
      </c>
      <c r="B2404" s="55" t="s">
        <v>6890</v>
      </c>
      <c r="C2404" s="54" t="s">
        <v>1</v>
      </c>
      <c r="D2404" s="56" t="s">
        <v>115</v>
      </c>
      <c r="E2404" s="56" t="s">
        <v>3732</v>
      </c>
      <c r="G2404" s="28" t="str">
        <f t="shared" si="37"/>
        <v>01579-000030</v>
      </c>
      <c r="I2404" s="23"/>
    </row>
    <row r="2405" spans="1:9" x14ac:dyDescent="0.2">
      <c r="A2405" s="54" t="s">
        <v>6964</v>
      </c>
      <c r="B2405" s="55" t="s">
        <v>6965</v>
      </c>
      <c r="C2405" s="54" t="s">
        <v>1</v>
      </c>
      <c r="D2405" s="56" t="s">
        <v>115</v>
      </c>
      <c r="E2405" s="56" t="s">
        <v>3732</v>
      </c>
      <c r="G2405" s="28" t="str">
        <f t="shared" si="37"/>
        <v>01579-000032</v>
      </c>
      <c r="I2405" s="23"/>
    </row>
    <row r="2406" spans="1:9" x14ac:dyDescent="0.2">
      <c r="A2406" s="54" t="s">
        <v>6966</v>
      </c>
      <c r="B2406" s="55" t="s">
        <v>6967</v>
      </c>
      <c r="C2406" s="54" t="s">
        <v>1</v>
      </c>
      <c r="D2406" s="56" t="s">
        <v>115</v>
      </c>
      <c r="E2406" s="56" t="s">
        <v>3732</v>
      </c>
      <c r="G2406" s="28" t="str">
        <f t="shared" si="37"/>
        <v>01579-000033</v>
      </c>
      <c r="I2406" s="23"/>
    </row>
    <row r="2407" spans="1:9" x14ac:dyDescent="0.2">
      <c r="A2407" s="54" t="s">
        <v>6968</v>
      </c>
      <c r="B2407" s="55" t="s">
        <v>7936</v>
      </c>
      <c r="C2407" s="54" t="s">
        <v>1</v>
      </c>
      <c r="D2407" s="56" t="s">
        <v>115</v>
      </c>
      <c r="E2407" s="56" t="s">
        <v>3732</v>
      </c>
      <c r="G2407" s="28" t="str">
        <f t="shared" si="37"/>
        <v>01579-000034</v>
      </c>
      <c r="I2407" s="23"/>
    </row>
    <row r="2408" spans="1:9" x14ac:dyDescent="0.2">
      <c r="A2408" s="54" t="s">
        <v>6969</v>
      </c>
      <c r="B2408" s="55" t="s">
        <v>3743</v>
      </c>
      <c r="C2408" s="54" t="s">
        <v>1</v>
      </c>
      <c r="D2408" s="56" t="s">
        <v>115</v>
      </c>
      <c r="E2408" s="56" t="s">
        <v>3732</v>
      </c>
      <c r="G2408" s="28" t="str">
        <f t="shared" si="37"/>
        <v>01579-000035</v>
      </c>
      <c r="I2408" s="23"/>
    </row>
    <row r="2409" spans="1:9" x14ac:dyDescent="0.2">
      <c r="A2409" s="54" t="s">
        <v>6970</v>
      </c>
      <c r="B2409" s="55" t="s">
        <v>6971</v>
      </c>
      <c r="C2409" s="54" t="s">
        <v>1</v>
      </c>
      <c r="D2409" s="56" t="s">
        <v>115</v>
      </c>
      <c r="E2409" s="56" t="s">
        <v>3732</v>
      </c>
      <c r="G2409" s="28" t="str">
        <f t="shared" si="37"/>
        <v>01579-000036</v>
      </c>
      <c r="I2409" s="23"/>
    </row>
    <row r="2410" spans="1:9" x14ac:dyDescent="0.2">
      <c r="A2410" s="54" t="s">
        <v>6972</v>
      </c>
      <c r="B2410" s="55" t="s">
        <v>6973</v>
      </c>
      <c r="C2410" s="54" t="s">
        <v>1</v>
      </c>
      <c r="D2410" s="56" t="s">
        <v>115</v>
      </c>
      <c r="E2410" s="56" t="s">
        <v>3732</v>
      </c>
      <c r="G2410" s="28" t="str">
        <f t="shared" si="37"/>
        <v>01579-000037</v>
      </c>
      <c r="I2410" s="23"/>
    </row>
    <row r="2411" spans="1:9" x14ac:dyDescent="0.2">
      <c r="A2411" s="54" t="s">
        <v>6974</v>
      </c>
      <c r="B2411" s="55" t="s">
        <v>6975</v>
      </c>
      <c r="C2411" s="54" t="s">
        <v>1</v>
      </c>
      <c r="D2411" s="56" t="s">
        <v>115</v>
      </c>
      <c r="E2411" s="56" t="s">
        <v>3732</v>
      </c>
      <c r="G2411" s="28" t="str">
        <f t="shared" si="37"/>
        <v>01579-000038</v>
      </c>
      <c r="I2411" s="23"/>
    </row>
    <row r="2412" spans="1:9" x14ac:dyDescent="0.2">
      <c r="A2412" s="54" t="s">
        <v>7122</v>
      </c>
      <c r="B2412" s="55" t="s">
        <v>7123</v>
      </c>
      <c r="C2412" s="54" t="s">
        <v>1</v>
      </c>
      <c r="D2412" s="56" t="s">
        <v>115</v>
      </c>
      <c r="E2412" s="56" t="s">
        <v>3732</v>
      </c>
      <c r="G2412" s="28" t="str">
        <f t="shared" si="37"/>
        <v>01579-000039</v>
      </c>
      <c r="I2412" s="23"/>
    </row>
    <row r="2413" spans="1:9" x14ac:dyDescent="0.2">
      <c r="A2413" s="54" t="s">
        <v>7124</v>
      </c>
      <c r="B2413" s="55" t="s">
        <v>7125</v>
      </c>
      <c r="C2413" s="54" t="s">
        <v>1</v>
      </c>
      <c r="D2413" s="56" t="s">
        <v>115</v>
      </c>
      <c r="E2413" s="56" t="s">
        <v>3732</v>
      </c>
      <c r="G2413" s="28" t="str">
        <f t="shared" si="37"/>
        <v>01579-000040</v>
      </c>
      <c r="I2413" s="23"/>
    </row>
    <row r="2414" spans="1:9" x14ac:dyDescent="0.2">
      <c r="A2414" s="54" t="s">
        <v>7517</v>
      </c>
      <c r="B2414" s="55" t="s">
        <v>7518</v>
      </c>
      <c r="C2414" s="54" t="s">
        <v>1</v>
      </c>
      <c r="D2414" s="56" t="s">
        <v>115</v>
      </c>
      <c r="E2414" s="56" t="s">
        <v>3732</v>
      </c>
      <c r="G2414" s="28" t="str">
        <f t="shared" si="37"/>
        <v>01579-000041</v>
      </c>
      <c r="I2414" s="23"/>
    </row>
    <row r="2415" spans="1:9" x14ac:dyDescent="0.2">
      <c r="A2415" s="54" t="s">
        <v>7519</v>
      </c>
      <c r="B2415" s="55" t="s">
        <v>7520</v>
      </c>
      <c r="C2415" s="54" t="s">
        <v>1</v>
      </c>
      <c r="D2415" s="56" t="s">
        <v>115</v>
      </c>
      <c r="E2415" s="56" t="s">
        <v>3732</v>
      </c>
      <c r="G2415" s="28" t="str">
        <f t="shared" si="37"/>
        <v>01579-000042</v>
      </c>
      <c r="I2415" s="23"/>
    </row>
    <row r="2416" spans="1:9" x14ac:dyDescent="0.2">
      <c r="A2416" s="54" t="s">
        <v>7521</v>
      </c>
      <c r="B2416" s="55" t="s">
        <v>7522</v>
      </c>
      <c r="C2416" s="54" t="s">
        <v>1</v>
      </c>
      <c r="D2416" s="56" t="s">
        <v>115</v>
      </c>
      <c r="E2416" s="56" t="s">
        <v>3732</v>
      </c>
      <c r="G2416" s="28" t="str">
        <f t="shared" si="37"/>
        <v>01579-000043</v>
      </c>
      <c r="I2416" s="23"/>
    </row>
    <row r="2417" spans="1:9" x14ac:dyDescent="0.2">
      <c r="A2417" s="54" t="s">
        <v>7523</v>
      </c>
      <c r="B2417" s="55" t="s">
        <v>7524</v>
      </c>
      <c r="C2417" s="54" t="s">
        <v>1</v>
      </c>
      <c r="D2417" s="56" t="s">
        <v>115</v>
      </c>
      <c r="E2417" s="56" t="s">
        <v>3732</v>
      </c>
      <c r="G2417" s="28" t="str">
        <f t="shared" si="37"/>
        <v>01579-000044</v>
      </c>
      <c r="I2417" s="23"/>
    </row>
    <row r="2418" spans="1:9" x14ac:dyDescent="0.2">
      <c r="A2418" s="54" t="s">
        <v>7525</v>
      </c>
      <c r="B2418" s="55" t="s">
        <v>7526</v>
      </c>
      <c r="C2418" s="54" t="s">
        <v>1</v>
      </c>
      <c r="D2418" s="56" t="s">
        <v>115</v>
      </c>
      <c r="E2418" s="56" t="s">
        <v>3732</v>
      </c>
      <c r="G2418" s="28" t="str">
        <f t="shared" si="37"/>
        <v>01579-000045</v>
      </c>
      <c r="I2418" s="23"/>
    </row>
    <row r="2419" spans="1:9" x14ac:dyDescent="0.2">
      <c r="A2419" s="54" t="s">
        <v>7527</v>
      </c>
      <c r="B2419" s="55" t="s">
        <v>7528</v>
      </c>
      <c r="C2419" s="54" t="s">
        <v>1</v>
      </c>
      <c r="D2419" s="56" t="s">
        <v>115</v>
      </c>
      <c r="E2419" s="56" t="s">
        <v>3732</v>
      </c>
      <c r="G2419" s="28" t="str">
        <f t="shared" si="37"/>
        <v>01579-000046</v>
      </c>
      <c r="I2419" s="23"/>
    </row>
    <row r="2420" spans="1:9" x14ac:dyDescent="0.2">
      <c r="A2420" s="54" t="s">
        <v>7577</v>
      </c>
      <c r="B2420" s="55" t="s">
        <v>7578</v>
      </c>
      <c r="C2420" s="54" t="s">
        <v>1</v>
      </c>
      <c r="D2420" s="56" t="s">
        <v>115</v>
      </c>
      <c r="E2420" s="56" t="s">
        <v>3732</v>
      </c>
      <c r="G2420" s="28" t="str">
        <f t="shared" si="37"/>
        <v>01579-000047</v>
      </c>
      <c r="I2420" s="23"/>
    </row>
    <row r="2421" spans="1:9" x14ac:dyDescent="0.2">
      <c r="A2421" s="54" t="s">
        <v>7687</v>
      </c>
      <c r="B2421" s="55" t="s">
        <v>7688</v>
      </c>
      <c r="C2421" s="54" t="s">
        <v>1</v>
      </c>
      <c r="D2421" s="56" t="s">
        <v>115</v>
      </c>
      <c r="E2421" s="56" t="s">
        <v>3732</v>
      </c>
      <c r="G2421" s="28" t="str">
        <f t="shared" si="37"/>
        <v>01579-000048</v>
      </c>
      <c r="I2421" s="23"/>
    </row>
    <row r="2422" spans="1:9" x14ac:dyDescent="0.2">
      <c r="A2422" s="54" t="s">
        <v>7689</v>
      </c>
      <c r="B2422" s="55" t="s">
        <v>7690</v>
      </c>
      <c r="C2422" s="54" t="s">
        <v>1</v>
      </c>
      <c r="D2422" s="56" t="s">
        <v>115</v>
      </c>
      <c r="E2422" s="56" t="s">
        <v>3732</v>
      </c>
      <c r="G2422" s="28" t="str">
        <f t="shared" si="37"/>
        <v>01579-000049</v>
      </c>
      <c r="I2422" s="23"/>
    </row>
    <row r="2423" spans="1:9" x14ac:dyDescent="0.2">
      <c r="A2423" s="54" t="s">
        <v>7691</v>
      </c>
      <c r="B2423" s="55" t="s">
        <v>7692</v>
      </c>
      <c r="C2423" s="54" t="s">
        <v>1</v>
      </c>
      <c r="D2423" s="56" t="s">
        <v>115</v>
      </c>
      <c r="E2423" s="56" t="s">
        <v>3732</v>
      </c>
      <c r="G2423" s="28" t="str">
        <f t="shared" si="37"/>
        <v>01579-000050</v>
      </c>
      <c r="I2423" s="23"/>
    </row>
    <row r="2424" spans="1:9" x14ac:dyDescent="0.2">
      <c r="A2424" s="54" t="s">
        <v>7693</v>
      </c>
      <c r="B2424" s="55" t="s">
        <v>7694</v>
      </c>
      <c r="C2424" s="54" t="s">
        <v>1</v>
      </c>
      <c r="D2424" s="56" t="s">
        <v>115</v>
      </c>
      <c r="E2424" s="56" t="s">
        <v>3732</v>
      </c>
      <c r="G2424" s="28" t="str">
        <f t="shared" si="37"/>
        <v>01579-000051</v>
      </c>
      <c r="I2424" s="23"/>
    </row>
    <row r="2425" spans="1:9" x14ac:dyDescent="0.2">
      <c r="A2425" s="54" t="s">
        <v>7695</v>
      </c>
      <c r="B2425" s="55" t="s">
        <v>7696</v>
      </c>
      <c r="C2425" s="54" t="s">
        <v>1</v>
      </c>
      <c r="D2425" s="56" t="s">
        <v>115</v>
      </c>
      <c r="E2425" s="56" t="s">
        <v>3732</v>
      </c>
      <c r="G2425" s="28" t="str">
        <f t="shared" si="37"/>
        <v>01579-000052</v>
      </c>
      <c r="I2425" s="23"/>
    </row>
    <row r="2426" spans="1:9" x14ac:dyDescent="0.2">
      <c r="A2426" s="54" t="s">
        <v>7697</v>
      </c>
      <c r="B2426" s="55" t="s">
        <v>7698</v>
      </c>
      <c r="C2426" s="54" t="s">
        <v>1</v>
      </c>
      <c r="D2426" s="56" t="s">
        <v>115</v>
      </c>
      <c r="E2426" s="56" t="s">
        <v>3732</v>
      </c>
      <c r="G2426" s="28" t="str">
        <f t="shared" si="37"/>
        <v>01579-000053</v>
      </c>
      <c r="I2426" s="23"/>
    </row>
    <row r="2427" spans="1:9" x14ac:dyDescent="0.2">
      <c r="A2427" s="54" t="s">
        <v>7742</v>
      </c>
      <c r="B2427" s="55" t="s">
        <v>7743</v>
      </c>
      <c r="C2427" s="54" t="s">
        <v>1</v>
      </c>
      <c r="D2427" s="56" t="s">
        <v>115</v>
      </c>
      <c r="E2427" s="56" t="s">
        <v>3732</v>
      </c>
      <c r="G2427" s="28" t="str">
        <f t="shared" si="37"/>
        <v>01579-000054</v>
      </c>
      <c r="I2427" s="23"/>
    </row>
    <row r="2428" spans="1:9" x14ac:dyDescent="0.2">
      <c r="A2428" s="54" t="s">
        <v>7744</v>
      </c>
      <c r="B2428" s="55" t="s">
        <v>7745</v>
      </c>
      <c r="C2428" s="54" t="s">
        <v>1</v>
      </c>
      <c r="D2428" s="56" t="s">
        <v>115</v>
      </c>
      <c r="E2428" s="56" t="s">
        <v>3732</v>
      </c>
      <c r="G2428" s="28" t="str">
        <f t="shared" si="37"/>
        <v>01579-000055</v>
      </c>
      <c r="I2428" s="23"/>
    </row>
    <row r="2429" spans="1:9" x14ac:dyDescent="0.2">
      <c r="A2429" s="54" t="s">
        <v>7937</v>
      </c>
      <c r="B2429" s="55" t="s">
        <v>8528</v>
      </c>
      <c r="C2429" s="54" t="s">
        <v>1</v>
      </c>
      <c r="D2429" s="56" t="s">
        <v>115</v>
      </c>
      <c r="E2429" s="56" t="s">
        <v>3732</v>
      </c>
      <c r="G2429" s="28" t="str">
        <f t="shared" si="37"/>
        <v>01579-000056</v>
      </c>
      <c r="I2429" s="23"/>
    </row>
    <row r="2430" spans="1:9" x14ac:dyDescent="0.2">
      <c r="A2430" s="54" t="s">
        <v>7938</v>
      </c>
      <c r="B2430" s="55" t="s">
        <v>7939</v>
      </c>
      <c r="C2430" s="54" t="s">
        <v>1</v>
      </c>
      <c r="D2430" s="56" t="s">
        <v>115</v>
      </c>
      <c r="E2430" s="56" t="s">
        <v>3732</v>
      </c>
      <c r="G2430" s="28" t="str">
        <f t="shared" si="37"/>
        <v>01579-000057</v>
      </c>
      <c r="I2430" s="23"/>
    </row>
    <row r="2431" spans="1:9" x14ac:dyDescent="0.2">
      <c r="A2431" s="54" t="s">
        <v>7940</v>
      </c>
      <c r="B2431" s="55" t="s">
        <v>7941</v>
      </c>
      <c r="C2431" s="54" t="s">
        <v>1</v>
      </c>
      <c r="D2431" s="56" t="s">
        <v>115</v>
      </c>
      <c r="E2431" s="56" t="s">
        <v>3732</v>
      </c>
      <c r="G2431" s="28" t="str">
        <f t="shared" si="37"/>
        <v>01579-000058</v>
      </c>
      <c r="I2431" s="23"/>
    </row>
    <row r="2432" spans="1:9" x14ac:dyDescent="0.2">
      <c r="A2432" s="54" t="s">
        <v>7942</v>
      </c>
      <c r="B2432" s="55" t="s">
        <v>7943</v>
      </c>
      <c r="C2432" s="54" t="s">
        <v>1</v>
      </c>
      <c r="D2432" s="56" t="s">
        <v>115</v>
      </c>
      <c r="E2432" s="56" t="s">
        <v>3732</v>
      </c>
      <c r="G2432" s="28" t="str">
        <f t="shared" si="37"/>
        <v>01579-000059</v>
      </c>
      <c r="I2432" s="23"/>
    </row>
    <row r="2433" spans="1:9" x14ac:dyDescent="0.2">
      <c r="A2433" s="54" t="s">
        <v>7944</v>
      </c>
      <c r="B2433" s="55" t="s">
        <v>7945</v>
      </c>
      <c r="C2433" s="54" t="s">
        <v>1</v>
      </c>
      <c r="D2433" s="56" t="s">
        <v>115</v>
      </c>
      <c r="E2433" s="56" t="s">
        <v>3732</v>
      </c>
      <c r="G2433" s="28" t="str">
        <f t="shared" si="37"/>
        <v>01579-000060</v>
      </c>
      <c r="I2433" s="23"/>
    </row>
    <row r="2434" spans="1:9" x14ac:dyDescent="0.2">
      <c r="A2434" s="54" t="s">
        <v>7946</v>
      </c>
      <c r="B2434" s="55" t="s">
        <v>7947</v>
      </c>
      <c r="C2434" s="54" t="s">
        <v>1</v>
      </c>
      <c r="D2434" s="56" t="s">
        <v>115</v>
      </c>
      <c r="E2434" s="56" t="s">
        <v>3732</v>
      </c>
      <c r="G2434" s="28" t="str">
        <f t="shared" si="37"/>
        <v>01579-000061</v>
      </c>
      <c r="I2434" s="23"/>
    </row>
    <row r="2435" spans="1:9" x14ac:dyDescent="0.2">
      <c r="A2435" s="54" t="s">
        <v>7948</v>
      </c>
      <c r="B2435" s="55" t="s">
        <v>7949</v>
      </c>
      <c r="C2435" s="54" t="s">
        <v>1</v>
      </c>
      <c r="D2435" s="56" t="s">
        <v>115</v>
      </c>
      <c r="E2435" s="56" t="s">
        <v>3732</v>
      </c>
      <c r="G2435" s="28" t="str">
        <f t="shared" ref="G2435:G2498" si="38">A2435</f>
        <v>01579-000062</v>
      </c>
      <c r="I2435" s="23"/>
    </row>
    <row r="2436" spans="1:9" x14ac:dyDescent="0.2">
      <c r="A2436" s="54" t="s">
        <v>7950</v>
      </c>
      <c r="B2436" s="55" t="s">
        <v>7951</v>
      </c>
      <c r="C2436" s="54" t="s">
        <v>1</v>
      </c>
      <c r="D2436" s="56" t="s">
        <v>115</v>
      </c>
      <c r="E2436" s="56" t="s">
        <v>3732</v>
      </c>
      <c r="G2436" s="28" t="str">
        <f t="shared" si="38"/>
        <v>01579-000063</v>
      </c>
      <c r="I2436" s="23"/>
    </row>
    <row r="2437" spans="1:9" x14ac:dyDescent="0.2">
      <c r="A2437" s="54" t="s">
        <v>7952</v>
      </c>
      <c r="B2437" s="55" t="s">
        <v>7953</v>
      </c>
      <c r="C2437" s="54" t="s">
        <v>1</v>
      </c>
      <c r="D2437" s="56" t="s">
        <v>115</v>
      </c>
      <c r="E2437" s="56" t="s">
        <v>3732</v>
      </c>
      <c r="G2437" s="28" t="str">
        <f t="shared" si="38"/>
        <v>01579-000064</v>
      </c>
      <c r="I2437" s="23"/>
    </row>
    <row r="2438" spans="1:9" x14ac:dyDescent="0.2">
      <c r="A2438" s="54" t="s">
        <v>7954</v>
      </c>
      <c r="B2438" s="55" t="s">
        <v>7955</v>
      </c>
      <c r="C2438" s="54" t="s">
        <v>1</v>
      </c>
      <c r="D2438" s="56" t="s">
        <v>115</v>
      </c>
      <c r="E2438" s="56" t="s">
        <v>3732</v>
      </c>
      <c r="G2438" s="28" t="str">
        <f t="shared" si="38"/>
        <v>01579-000065</v>
      </c>
      <c r="I2438" s="23"/>
    </row>
    <row r="2439" spans="1:9" x14ac:dyDescent="0.2">
      <c r="A2439" s="54" t="s">
        <v>8347</v>
      </c>
      <c r="B2439" s="55" t="s">
        <v>8348</v>
      </c>
      <c r="C2439" s="54" t="s">
        <v>1</v>
      </c>
      <c r="D2439" s="56" t="s">
        <v>115</v>
      </c>
      <c r="E2439" s="56" t="s">
        <v>3732</v>
      </c>
      <c r="G2439" s="28" t="str">
        <f t="shared" si="38"/>
        <v>01579-000066</v>
      </c>
      <c r="I2439" s="23"/>
    </row>
    <row r="2440" spans="1:9" x14ac:dyDescent="0.2">
      <c r="A2440" s="54" t="s">
        <v>8349</v>
      </c>
      <c r="B2440" s="55" t="s">
        <v>8350</v>
      </c>
      <c r="C2440" s="54" t="s">
        <v>1</v>
      </c>
      <c r="D2440" s="56" t="s">
        <v>115</v>
      </c>
      <c r="E2440" s="56" t="s">
        <v>3732</v>
      </c>
      <c r="G2440" s="28" t="str">
        <f t="shared" si="38"/>
        <v>01579-000067</v>
      </c>
      <c r="I2440" s="23"/>
    </row>
    <row r="2441" spans="1:9" x14ac:dyDescent="0.2">
      <c r="A2441" s="54" t="s">
        <v>8351</v>
      </c>
      <c r="B2441" s="55" t="s">
        <v>8352</v>
      </c>
      <c r="C2441" s="54" t="s">
        <v>1</v>
      </c>
      <c r="D2441" s="56" t="s">
        <v>115</v>
      </c>
      <c r="E2441" s="56" t="s">
        <v>3732</v>
      </c>
      <c r="G2441" s="28" t="str">
        <f t="shared" si="38"/>
        <v>01579-000068</v>
      </c>
      <c r="I2441" s="23"/>
    </row>
    <row r="2442" spans="1:9" x14ac:dyDescent="0.2">
      <c r="A2442" s="54" t="s">
        <v>8529</v>
      </c>
      <c r="B2442" s="55" t="s">
        <v>8530</v>
      </c>
      <c r="C2442" s="54" t="s">
        <v>1</v>
      </c>
      <c r="D2442" s="56" t="s">
        <v>115</v>
      </c>
      <c r="E2442" s="56" t="s">
        <v>3732</v>
      </c>
      <c r="G2442" s="28" t="str">
        <f t="shared" si="38"/>
        <v>01579-000069</v>
      </c>
      <c r="I2442" s="23"/>
    </row>
    <row r="2443" spans="1:9" x14ac:dyDescent="0.2">
      <c r="A2443" s="54" t="s">
        <v>8821</v>
      </c>
      <c r="B2443" s="55" t="s">
        <v>8822</v>
      </c>
      <c r="C2443" s="54" t="s">
        <v>1</v>
      </c>
      <c r="D2443" s="56" t="s">
        <v>115</v>
      </c>
      <c r="E2443" s="56" t="s">
        <v>3732</v>
      </c>
      <c r="G2443" s="28" t="str">
        <f t="shared" si="38"/>
        <v>01579-000070</v>
      </c>
      <c r="I2443" s="23"/>
    </row>
    <row r="2444" spans="1:9" x14ac:dyDescent="0.2">
      <c r="A2444" s="54" t="s">
        <v>8823</v>
      </c>
      <c r="B2444" s="55" t="s">
        <v>8824</v>
      </c>
      <c r="C2444" s="54" t="s">
        <v>1</v>
      </c>
      <c r="D2444" s="56" t="s">
        <v>115</v>
      </c>
      <c r="E2444" s="56" t="s">
        <v>3732</v>
      </c>
      <c r="G2444" s="28" t="str">
        <f t="shared" si="38"/>
        <v>01579-000071</v>
      </c>
      <c r="I2444" s="23"/>
    </row>
    <row r="2445" spans="1:9" x14ac:dyDescent="0.2">
      <c r="A2445" s="54" t="s">
        <v>8825</v>
      </c>
      <c r="B2445" s="55" t="s">
        <v>8826</v>
      </c>
      <c r="C2445" s="54" t="s">
        <v>1</v>
      </c>
      <c r="D2445" s="56" t="s">
        <v>115</v>
      </c>
      <c r="E2445" s="56" t="s">
        <v>3732</v>
      </c>
      <c r="G2445" s="28" t="str">
        <f t="shared" si="38"/>
        <v>01579-000072</v>
      </c>
      <c r="I2445" s="23"/>
    </row>
    <row r="2446" spans="1:9" x14ac:dyDescent="0.2">
      <c r="A2446" s="54" t="s">
        <v>8827</v>
      </c>
      <c r="B2446" s="55" t="s">
        <v>8828</v>
      </c>
      <c r="C2446" s="54" t="s">
        <v>1</v>
      </c>
      <c r="D2446" s="56" t="s">
        <v>115</v>
      </c>
      <c r="E2446" s="56" t="s">
        <v>3732</v>
      </c>
      <c r="G2446" s="28" t="str">
        <f t="shared" si="38"/>
        <v>01579-000073</v>
      </c>
      <c r="I2446" s="23"/>
    </row>
    <row r="2447" spans="1:9" x14ac:dyDescent="0.2">
      <c r="A2447" s="54" t="s">
        <v>8829</v>
      </c>
      <c r="B2447" s="55" t="s">
        <v>8830</v>
      </c>
      <c r="C2447" s="54" t="s">
        <v>1</v>
      </c>
      <c r="D2447" s="56" t="s">
        <v>115</v>
      </c>
      <c r="E2447" s="56" t="s">
        <v>3732</v>
      </c>
      <c r="G2447" s="28" t="str">
        <f t="shared" si="38"/>
        <v>01579-000074</v>
      </c>
      <c r="I2447" s="23"/>
    </row>
    <row r="2448" spans="1:9" x14ac:dyDescent="0.2">
      <c r="A2448" s="54" t="s">
        <v>8831</v>
      </c>
      <c r="B2448" s="55" t="s">
        <v>8832</v>
      </c>
      <c r="C2448" s="54" t="s">
        <v>1</v>
      </c>
      <c r="D2448" s="56" t="s">
        <v>115</v>
      </c>
      <c r="E2448" s="56" t="s">
        <v>3732</v>
      </c>
      <c r="G2448" s="28" t="str">
        <f t="shared" si="38"/>
        <v>01579-000075</v>
      </c>
      <c r="I2448" s="23"/>
    </row>
    <row r="2449" spans="1:9" x14ac:dyDescent="0.2">
      <c r="A2449" s="54" t="s">
        <v>8833</v>
      </c>
      <c r="B2449" s="55" t="s">
        <v>8834</v>
      </c>
      <c r="C2449" s="54" t="s">
        <v>1</v>
      </c>
      <c r="D2449" s="56" t="s">
        <v>115</v>
      </c>
      <c r="E2449" s="56" t="s">
        <v>3732</v>
      </c>
      <c r="G2449" s="28" t="str">
        <f t="shared" si="38"/>
        <v>01579-000076</v>
      </c>
      <c r="I2449" s="23"/>
    </row>
    <row r="2450" spans="1:9" x14ac:dyDescent="0.2">
      <c r="A2450" s="54" t="s">
        <v>8835</v>
      </c>
      <c r="B2450" s="55" t="s">
        <v>8836</v>
      </c>
      <c r="C2450" s="54" t="s">
        <v>1</v>
      </c>
      <c r="D2450" s="56" t="s">
        <v>115</v>
      </c>
      <c r="E2450" s="56" t="s">
        <v>3732</v>
      </c>
      <c r="G2450" s="28" t="str">
        <f t="shared" si="38"/>
        <v>01579-000077</v>
      </c>
      <c r="I2450" s="23"/>
    </row>
    <row r="2451" spans="1:9" x14ac:dyDescent="0.2">
      <c r="A2451" s="54" t="s">
        <v>8837</v>
      </c>
      <c r="B2451" s="55" t="s">
        <v>8838</v>
      </c>
      <c r="C2451" s="54" t="s">
        <v>1</v>
      </c>
      <c r="D2451" s="56" t="s">
        <v>115</v>
      </c>
      <c r="E2451" s="56" t="s">
        <v>3732</v>
      </c>
      <c r="G2451" s="28" t="str">
        <f t="shared" si="38"/>
        <v>01579-000078</v>
      </c>
      <c r="I2451" s="23"/>
    </row>
    <row r="2452" spans="1:9" x14ac:dyDescent="0.2">
      <c r="A2452" s="54" t="s">
        <v>8839</v>
      </c>
      <c r="B2452" s="55" t="s">
        <v>8840</v>
      </c>
      <c r="C2452" s="54" t="s">
        <v>1</v>
      </c>
      <c r="D2452" s="56" t="s">
        <v>115</v>
      </c>
      <c r="E2452" s="56" t="s">
        <v>3732</v>
      </c>
      <c r="G2452" s="28" t="str">
        <f t="shared" si="38"/>
        <v>01579-000079</v>
      </c>
      <c r="I2452" s="23"/>
    </row>
    <row r="2453" spans="1:9" x14ac:dyDescent="0.2">
      <c r="A2453" s="54" t="s">
        <v>8841</v>
      </c>
      <c r="B2453" s="55" t="s">
        <v>8842</v>
      </c>
      <c r="C2453" s="54" t="s">
        <v>1</v>
      </c>
      <c r="D2453" s="56" t="s">
        <v>115</v>
      </c>
      <c r="E2453" s="56" t="s">
        <v>3732</v>
      </c>
      <c r="G2453" s="28" t="str">
        <f t="shared" si="38"/>
        <v>01579-000080</v>
      </c>
      <c r="I2453" s="23"/>
    </row>
    <row r="2454" spans="1:9" x14ac:dyDescent="0.2">
      <c r="A2454" s="54" t="s">
        <v>8843</v>
      </c>
      <c r="B2454" s="55" t="s">
        <v>8844</v>
      </c>
      <c r="C2454" s="54" t="s">
        <v>1</v>
      </c>
      <c r="D2454" s="56" t="s">
        <v>115</v>
      </c>
      <c r="E2454" s="56" t="s">
        <v>3732</v>
      </c>
      <c r="G2454" s="28" t="str">
        <f t="shared" si="38"/>
        <v>01579-000081</v>
      </c>
      <c r="I2454" s="23"/>
    </row>
    <row r="2455" spans="1:9" x14ac:dyDescent="0.2">
      <c r="A2455" s="54" t="s">
        <v>8845</v>
      </c>
      <c r="B2455" s="55" t="s">
        <v>8846</v>
      </c>
      <c r="C2455" s="54" t="s">
        <v>1</v>
      </c>
      <c r="D2455" s="56" t="s">
        <v>115</v>
      </c>
      <c r="E2455" s="56" t="s">
        <v>3732</v>
      </c>
      <c r="G2455" s="28" t="str">
        <f t="shared" si="38"/>
        <v>01579-000082</v>
      </c>
      <c r="I2455" s="23"/>
    </row>
    <row r="2456" spans="1:9" x14ac:dyDescent="0.2">
      <c r="A2456" s="54" t="s">
        <v>8847</v>
      </c>
      <c r="B2456" s="55" t="s">
        <v>8848</v>
      </c>
      <c r="C2456" s="54" t="s">
        <v>1</v>
      </c>
      <c r="D2456" s="56" t="s">
        <v>115</v>
      </c>
      <c r="E2456" s="56" t="s">
        <v>3732</v>
      </c>
      <c r="G2456" s="28" t="str">
        <f t="shared" si="38"/>
        <v>01579-000083</v>
      </c>
      <c r="I2456" s="23"/>
    </row>
    <row r="2457" spans="1:9" x14ac:dyDescent="0.2">
      <c r="A2457" s="54" t="s">
        <v>9326</v>
      </c>
      <c r="B2457" s="55" t="s">
        <v>9327</v>
      </c>
      <c r="C2457" s="54" t="s">
        <v>1</v>
      </c>
      <c r="D2457" s="56" t="s">
        <v>115</v>
      </c>
      <c r="E2457" s="56" t="s">
        <v>3732</v>
      </c>
      <c r="G2457" s="28" t="str">
        <f t="shared" si="38"/>
        <v>01579-000084</v>
      </c>
      <c r="I2457" s="23"/>
    </row>
    <row r="2458" spans="1:9" x14ac:dyDescent="0.2">
      <c r="A2458" s="54" t="s">
        <v>9769</v>
      </c>
      <c r="B2458" s="55" t="s">
        <v>9770</v>
      </c>
      <c r="C2458" s="54" t="s">
        <v>1</v>
      </c>
      <c r="D2458" s="56" t="s">
        <v>115</v>
      </c>
      <c r="E2458" s="56" t="s">
        <v>3732</v>
      </c>
      <c r="G2458" s="28" t="str">
        <f t="shared" si="38"/>
        <v>01579-000085</v>
      </c>
      <c r="I2458" s="23"/>
    </row>
    <row r="2459" spans="1:9" x14ac:dyDescent="0.2">
      <c r="A2459" s="54" t="s">
        <v>9771</v>
      </c>
      <c r="B2459" s="55" t="s">
        <v>9772</v>
      </c>
      <c r="C2459" s="54" t="s">
        <v>1</v>
      </c>
      <c r="D2459" s="56" t="s">
        <v>115</v>
      </c>
      <c r="E2459" s="56" t="s">
        <v>3732</v>
      </c>
      <c r="G2459" s="28" t="str">
        <f t="shared" si="38"/>
        <v>01579-000086</v>
      </c>
      <c r="I2459" s="23"/>
    </row>
    <row r="2460" spans="1:9" x14ac:dyDescent="0.2">
      <c r="A2460" s="54" t="s">
        <v>9773</v>
      </c>
      <c r="B2460" s="55" t="s">
        <v>9774</v>
      </c>
      <c r="C2460" s="54" t="s">
        <v>1</v>
      </c>
      <c r="D2460" s="56" t="s">
        <v>115</v>
      </c>
      <c r="E2460" s="56" t="s">
        <v>3732</v>
      </c>
      <c r="G2460" s="28" t="str">
        <f t="shared" si="38"/>
        <v>01579-000087</v>
      </c>
      <c r="I2460" s="23"/>
    </row>
    <row r="2461" spans="1:9" x14ac:dyDescent="0.2">
      <c r="A2461" s="54" t="s">
        <v>9775</v>
      </c>
      <c r="B2461" s="55" t="s">
        <v>9776</v>
      </c>
      <c r="C2461" s="54" t="s">
        <v>1</v>
      </c>
      <c r="D2461" s="56" t="s">
        <v>115</v>
      </c>
      <c r="E2461" s="56" t="s">
        <v>3732</v>
      </c>
      <c r="G2461" s="28" t="str">
        <f t="shared" si="38"/>
        <v>01579-000088</v>
      </c>
      <c r="I2461" s="23"/>
    </row>
    <row r="2462" spans="1:9" x14ac:dyDescent="0.2">
      <c r="A2462" s="54" t="s">
        <v>9777</v>
      </c>
      <c r="B2462" s="55" t="s">
        <v>9778</v>
      </c>
      <c r="C2462" s="54" t="s">
        <v>1</v>
      </c>
      <c r="D2462" s="56" t="s">
        <v>115</v>
      </c>
      <c r="E2462" s="56" t="s">
        <v>3732</v>
      </c>
      <c r="G2462" s="28" t="str">
        <f t="shared" si="38"/>
        <v>01579-000089</v>
      </c>
      <c r="I2462" s="23"/>
    </row>
    <row r="2463" spans="1:9" x14ac:dyDescent="0.2">
      <c r="A2463" s="54" t="s">
        <v>9779</v>
      </c>
      <c r="B2463" s="55" t="s">
        <v>9780</v>
      </c>
      <c r="C2463" s="54" t="s">
        <v>1</v>
      </c>
      <c r="D2463" s="56" t="s">
        <v>115</v>
      </c>
      <c r="E2463" s="56" t="s">
        <v>3732</v>
      </c>
      <c r="G2463" s="28" t="str">
        <f t="shared" si="38"/>
        <v>01579-000090</v>
      </c>
      <c r="I2463" s="23"/>
    </row>
    <row r="2464" spans="1:9" x14ac:dyDescent="0.2">
      <c r="A2464" s="54" t="s">
        <v>9781</v>
      </c>
      <c r="B2464" s="55" t="s">
        <v>9782</v>
      </c>
      <c r="C2464" s="54" t="s">
        <v>1</v>
      </c>
      <c r="D2464" s="56" t="s">
        <v>115</v>
      </c>
      <c r="E2464" s="56" t="s">
        <v>3732</v>
      </c>
      <c r="G2464" s="28" t="str">
        <f t="shared" si="38"/>
        <v>01579-000091</v>
      </c>
      <c r="I2464" s="23"/>
    </row>
    <row r="2465" spans="1:9" x14ac:dyDescent="0.2">
      <c r="A2465" s="54" t="s">
        <v>9783</v>
      </c>
      <c r="B2465" s="55" t="s">
        <v>9784</v>
      </c>
      <c r="C2465" s="54" t="s">
        <v>1</v>
      </c>
      <c r="D2465" s="56" t="s">
        <v>115</v>
      </c>
      <c r="E2465" s="56" t="s">
        <v>3732</v>
      </c>
      <c r="G2465" s="28" t="str">
        <f t="shared" si="38"/>
        <v>01579-000092</v>
      </c>
      <c r="I2465" s="23"/>
    </row>
    <row r="2466" spans="1:9" x14ac:dyDescent="0.2">
      <c r="A2466" s="54" t="s">
        <v>9785</v>
      </c>
      <c r="B2466" s="55" t="s">
        <v>9786</v>
      </c>
      <c r="C2466" s="54" t="s">
        <v>1</v>
      </c>
      <c r="D2466" s="56" t="s">
        <v>115</v>
      </c>
      <c r="E2466" s="56" t="s">
        <v>3732</v>
      </c>
      <c r="G2466" s="28" t="str">
        <f t="shared" si="38"/>
        <v>01579-000093</v>
      </c>
      <c r="I2466" s="23"/>
    </row>
    <row r="2467" spans="1:9" x14ac:dyDescent="0.2">
      <c r="A2467" s="54" t="s">
        <v>10034</v>
      </c>
      <c r="B2467" s="55" t="s">
        <v>10035</v>
      </c>
      <c r="C2467" s="54" t="s">
        <v>1</v>
      </c>
      <c r="D2467" s="56" t="s">
        <v>115</v>
      </c>
      <c r="E2467" s="56" t="s">
        <v>3732</v>
      </c>
      <c r="G2467" s="28" t="str">
        <f t="shared" si="38"/>
        <v>01579-000094</v>
      </c>
      <c r="I2467" s="23"/>
    </row>
    <row r="2468" spans="1:9" x14ac:dyDescent="0.2">
      <c r="A2468" s="54" t="s">
        <v>10036</v>
      </c>
      <c r="B2468" s="55" t="s">
        <v>10037</v>
      </c>
      <c r="C2468" s="54" t="s">
        <v>1</v>
      </c>
      <c r="D2468" s="56" t="s">
        <v>115</v>
      </c>
      <c r="E2468" s="56" t="s">
        <v>3732</v>
      </c>
      <c r="G2468" s="28" t="str">
        <f t="shared" si="38"/>
        <v>01579-000095</v>
      </c>
      <c r="I2468" s="23"/>
    </row>
    <row r="2469" spans="1:9" x14ac:dyDescent="0.2">
      <c r="A2469" s="54" t="s">
        <v>10038</v>
      </c>
      <c r="B2469" s="55" t="s">
        <v>10039</v>
      </c>
      <c r="C2469" s="54" t="s">
        <v>1</v>
      </c>
      <c r="D2469" s="56" t="s">
        <v>115</v>
      </c>
      <c r="E2469" s="56" t="s">
        <v>3732</v>
      </c>
      <c r="G2469" s="28" t="str">
        <f t="shared" si="38"/>
        <v>01579-000096</v>
      </c>
      <c r="I2469" s="23"/>
    </row>
    <row r="2470" spans="1:9" x14ac:dyDescent="0.2">
      <c r="A2470" s="54" t="s">
        <v>10040</v>
      </c>
      <c r="B2470" s="55" t="s">
        <v>10041</v>
      </c>
      <c r="C2470" s="54" t="s">
        <v>1</v>
      </c>
      <c r="D2470" s="56" t="s">
        <v>115</v>
      </c>
      <c r="E2470" s="56" t="s">
        <v>3732</v>
      </c>
      <c r="G2470" s="28" t="str">
        <f t="shared" si="38"/>
        <v>01579-000097</v>
      </c>
      <c r="I2470" s="23"/>
    </row>
    <row r="2471" spans="1:9" x14ac:dyDescent="0.2">
      <c r="A2471" s="54" t="s">
        <v>10042</v>
      </c>
      <c r="B2471" s="55" t="s">
        <v>10043</v>
      </c>
      <c r="C2471" s="54" t="s">
        <v>1</v>
      </c>
      <c r="D2471" s="56" t="s">
        <v>115</v>
      </c>
      <c r="E2471" s="56" t="s">
        <v>3732</v>
      </c>
      <c r="G2471" s="28" t="str">
        <f t="shared" si="38"/>
        <v>01579-000098</v>
      </c>
      <c r="I2471" s="23"/>
    </row>
    <row r="2472" spans="1:9" x14ac:dyDescent="0.2">
      <c r="A2472" s="54" t="s">
        <v>10044</v>
      </c>
      <c r="B2472" s="55" t="s">
        <v>10045</v>
      </c>
      <c r="C2472" s="54" t="s">
        <v>1</v>
      </c>
      <c r="D2472" s="56" t="s">
        <v>115</v>
      </c>
      <c r="E2472" s="56" t="s">
        <v>3732</v>
      </c>
      <c r="G2472" s="28" t="str">
        <f t="shared" si="38"/>
        <v>01579-000099</v>
      </c>
      <c r="I2472" s="23"/>
    </row>
    <row r="2473" spans="1:9" x14ac:dyDescent="0.2">
      <c r="A2473" s="54" t="s">
        <v>10046</v>
      </c>
      <c r="B2473" s="55" t="s">
        <v>10047</v>
      </c>
      <c r="C2473" s="54" t="s">
        <v>1</v>
      </c>
      <c r="D2473" s="56" t="s">
        <v>115</v>
      </c>
      <c r="E2473" s="56" t="s">
        <v>3732</v>
      </c>
      <c r="G2473" s="28" t="str">
        <f t="shared" si="38"/>
        <v>01579-000100</v>
      </c>
      <c r="I2473" s="23"/>
    </row>
    <row r="2474" spans="1:9" x14ac:dyDescent="0.2">
      <c r="A2474" s="54" t="s">
        <v>10048</v>
      </c>
      <c r="B2474" s="55" t="s">
        <v>10049</v>
      </c>
      <c r="C2474" s="54" t="s">
        <v>1</v>
      </c>
      <c r="D2474" s="56" t="s">
        <v>115</v>
      </c>
      <c r="E2474" s="56" t="s">
        <v>3732</v>
      </c>
      <c r="G2474" s="28" t="str">
        <f t="shared" si="38"/>
        <v>01579-000101</v>
      </c>
      <c r="I2474" s="23"/>
    </row>
    <row r="2475" spans="1:9" x14ac:dyDescent="0.2">
      <c r="A2475" s="54" t="s">
        <v>10050</v>
      </c>
      <c r="B2475" s="55" t="s">
        <v>10051</v>
      </c>
      <c r="C2475" s="54" t="s">
        <v>1</v>
      </c>
      <c r="D2475" s="56" t="s">
        <v>115</v>
      </c>
      <c r="E2475" s="56" t="s">
        <v>3732</v>
      </c>
      <c r="G2475" s="28" t="str">
        <f t="shared" si="38"/>
        <v>01579-000102</v>
      </c>
      <c r="I2475" s="23"/>
    </row>
    <row r="2476" spans="1:9" x14ac:dyDescent="0.2">
      <c r="A2476" s="54" t="s">
        <v>10052</v>
      </c>
      <c r="B2476" s="55" t="s">
        <v>10053</v>
      </c>
      <c r="C2476" s="54" t="s">
        <v>1</v>
      </c>
      <c r="D2476" s="56" t="s">
        <v>115</v>
      </c>
      <c r="E2476" s="56" t="s">
        <v>3732</v>
      </c>
      <c r="G2476" s="28" t="str">
        <f t="shared" si="38"/>
        <v>01579-000103</v>
      </c>
      <c r="I2476" s="23"/>
    </row>
    <row r="2477" spans="1:9" x14ac:dyDescent="0.2">
      <c r="A2477" s="54" t="s">
        <v>10054</v>
      </c>
      <c r="B2477" s="55" t="s">
        <v>10055</v>
      </c>
      <c r="C2477" s="54" t="s">
        <v>1</v>
      </c>
      <c r="D2477" s="56" t="s">
        <v>115</v>
      </c>
      <c r="E2477" s="56" t="s">
        <v>3732</v>
      </c>
      <c r="G2477" s="28" t="str">
        <f t="shared" si="38"/>
        <v>01579-000104</v>
      </c>
      <c r="I2477" s="23"/>
    </row>
    <row r="2478" spans="1:9" x14ac:dyDescent="0.2">
      <c r="A2478" s="54" t="s">
        <v>10056</v>
      </c>
      <c r="B2478" s="55" t="s">
        <v>10057</v>
      </c>
      <c r="C2478" s="54" t="s">
        <v>1</v>
      </c>
      <c r="D2478" s="56" t="s">
        <v>115</v>
      </c>
      <c r="E2478" s="56" t="s">
        <v>3732</v>
      </c>
      <c r="G2478" s="28" t="str">
        <f t="shared" si="38"/>
        <v>01579-000105</v>
      </c>
      <c r="I2478" s="23"/>
    </row>
    <row r="2479" spans="1:9" x14ac:dyDescent="0.2">
      <c r="A2479" s="54" t="s">
        <v>4871</v>
      </c>
      <c r="B2479" s="55" t="s">
        <v>4872</v>
      </c>
      <c r="C2479" s="54" t="s">
        <v>1</v>
      </c>
      <c r="D2479" s="56" t="s">
        <v>115</v>
      </c>
      <c r="E2479" s="56" t="s">
        <v>3732</v>
      </c>
      <c r="G2479" s="28" t="str">
        <f t="shared" si="38"/>
        <v>01579-150000</v>
      </c>
      <c r="I2479" s="23"/>
    </row>
    <row r="2480" spans="1:9" x14ac:dyDescent="0.2">
      <c r="A2480" s="54" t="s">
        <v>5294</v>
      </c>
      <c r="B2480" s="55" t="s">
        <v>5295</v>
      </c>
      <c r="C2480" s="54" t="s">
        <v>1</v>
      </c>
      <c r="D2480" s="56" t="s">
        <v>115</v>
      </c>
      <c r="E2480" s="56" t="s">
        <v>3732</v>
      </c>
      <c r="G2480" s="28" t="str">
        <f t="shared" si="38"/>
        <v>01579-168630</v>
      </c>
      <c r="I2480" s="23"/>
    </row>
    <row r="2481" spans="1:9" x14ac:dyDescent="0.2">
      <c r="A2481" s="54" t="s">
        <v>4873</v>
      </c>
      <c r="B2481" s="55" t="s">
        <v>4874</v>
      </c>
      <c r="C2481" s="54" t="s">
        <v>1</v>
      </c>
      <c r="D2481" s="56" t="s">
        <v>115</v>
      </c>
      <c r="E2481" s="56" t="s">
        <v>3732</v>
      </c>
      <c r="G2481" s="28" t="str">
        <f t="shared" si="38"/>
        <v>01579-174999</v>
      </c>
      <c r="I2481" s="23"/>
    </row>
    <row r="2482" spans="1:9" x14ac:dyDescent="0.2">
      <c r="A2482" s="54" t="s">
        <v>6891</v>
      </c>
      <c r="B2482" s="55" t="s">
        <v>6892</v>
      </c>
      <c r="C2482" s="54" t="s">
        <v>1</v>
      </c>
      <c r="D2482" s="56" t="s">
        <v>115</v>
      </c>
      <c r="E2482" s="56" t="s">
        <v>3732</v>
      </c>
      <c r="G2482" s="28" t="str">
        <f t="shared" si="38"/>
        <v>01579-255700</v>
      </c>
      <c r="I2482" s="23"/>
    </row>
    <row r="2483" spans="1:9" x14ac:dyDescent="0.2">
      <c r="A2483" s="54" t="s">
        <v>9787</v>
      </c>
      <c r="B2483" s="55" t="s">
        <v>9788</v>
      </c>
      <c r="C2483" s="54" t="s">
        <v>1</v>
      </c>
      <c r="D2483" s="56" t="s">
        <v>115</v>
      </c>
      <c r="E2483" s="56" t="s">
        <v>3732</v>
      </c>
      <c r="G2483" s="28" t="str">
        <f t="shared" si="38"/>
        <v>01579-325510</v>
      </c>
      <c r="I2483" s="23"/>
    </row>
    <row r="2484" spans="1:9" x14ac:dyDescent="0.2">
      <c r="A2484" s="54" t="s">
        <v>2782</v>
      </c>
      <c r="B2484" s="55" t="s">
        <v>2783</v>
      </c>
      <c r="C2484" s="54" t="s">
        <v>1</v>
      </c>
      <c r="D2484" s="56" t="s">
        <v>115</v>
      </c>
      <c r="E2484" s="56" t="s">
        <v>3732</v>
      </c>
      <c r="G2484" s="28" t="str">
        <f t="shared" si="38"/>
        <v>01579-325530</v>
      </c>
      <c r="I2484" s="23"/>
    </row>
    <row r="2485" spans="1:9" x14ac:dyDescent="0.2">
      <c r="A2485" s="54" t="s">
        <v>2784</v>
      </c>
      <c r="B2485" s="55" t="s">
        <v>2785</v>
      </c>
      <c r="C2485" s="54" t="s">
        <v>1</v>
      </c>
      <c r="D2485" s="56" t="s">
        <v>115</v>
      </c>
      <c r="E2485" s="56" t="s">
        <v>3732</v>
      </c>
      <c r="G2485" s="28" t="str">
        <f t="shared" si="38"/>
        <v>01579-335575</v>
      </c>
      <c r="I2485" s="23"/>
    </row>
    <row r="2486" spans="1:9" x14ac:dyDescent="0.2">
      <c r="A2486" s="54" t="s">
        <v>3442</v>
      </c>
      <c r="B2486" s="55" t="s">
        <v>3443</v>
      </c>
      <c r="C2486" s="54" t="s">
        <v>1</v>
      </c>
      <c r="D2486" s="56" t="s">
        <v>115</v>
      </c>
      <c r="E2486" s="56" t="s">
        <v>3732</v>
      </c>
      <c r="G2486" s="28" t="str">
        <f t="shared" si="38"/>
        <v>01579-337660</v>
      </c>
      <c r="I2486" s="23"/>
    </row>
    <row r="2487" spans="1:9" x14ac:dyDescent="0.2">
      <c r="A2487" s="54" t="s">
        <v>5467</v>
      </c>
      <c r="B2487" s="55" t="s">
        <v>5468</v>
      </c>
      <c r="C2487" s="54" t="s">
        <v>1</v>
      </c>
      <c r="D2487" s="56" t="s">
        <v>115</v>
      </c>
      <c r="E2487" s="56" t="s">
        <v>3732</v>
      </c>
      <c r="G2487" s="28" t="str">
        <f t="shared" si="38"/>
        <v>01579-337690</v>
      </c>
      <c r="I2487" s="23"/>
    </row>
    <row r="2488" spans="1:9" x14ac:dyDescent="0.2">
      <c r="A2488" s="54" t="s">
        <v>6893</v>
      </c>
      <c r="B2488" s="55" t="s">
        <v>6894</v>
      </c>
      <c r="C2488" s="54" t="s">
        <v>1</v>
      </c>
      <c r="D2488" s="56" t="s">
        <v>115</v>
      </c>
      <c r="E2488" s="56" t="s">
        <v>3732</v>
      </c>
      <c r="G2488" s="28" t="str">
        <f t="shared" si="38"/>
        <v>01579-338450</v>
      </c>
      <c r="I2488" s="23"/>
    </row>
    <row r="2489" spans="1:9" x14ac:dyDescent="0.2">
      <c r="A2489" s="54" t="s">
        <v>3156</v>
      </c>
      <c r="B2489" s="55" t="s">
        <v>3157</v>
      </c>
      <c r="C2489" s="54" t="s">
        <v>1</v>
      </c>
      <c r="D2489" s="56" t="s">
        <v>115</v>
      </c>
      <c r="E2489" s="56" t="s">
        <v>3732</v>
      </c>
      <c r="G2489" s="28" t="str">
        <f t="shared" si="38"/>
        <v>01579-350570</v>
      </c>
      <c r="I2489" s="23"/>
    </row>
    <row r="2490" spans="1:9" x14ac:dyDescent="0.2">
      <c r="A2490" s="54" t="s">
        <v>5422</v>
      </c>
      <c r="B2490" s="55" t="s">
        <v>5423</v>
      </c>
      <c r="C2490" s="54" t="s">
        <v>1</v>
      </c>
      <c r="D2490" s="56" t="s">
        <v>115</v>
      </c>
      <c r="E2490" s="56" t="s">
        <v>3732</v>
      </c>
      <c r="G2490" s="28" t="str">
        <f t="shared" si="38"/>
        <v>01579-350575</v>
      </c>
      <c r="I2490" s="23"/>
    </row>
    <row r="2491" spans="1:9" x14ac:dyDescent="0.2">
      <c r="A2491" s="54" t="s">
        <v>3839</v>
      </c>
      <c r="B2491" s="55" t="s">
        <v>3840</v>
      </c>
      <c r="C2491" s="54" t="s">
        <v>1</v>
      </c>
      <c r="D2491" s="56" t="s">
        <v>115</v>
      </c>
      <c r="E2491" s="56" t="s">
        <v>3732</v>
      </c>
      <c r="G2491" s="28" t="str">
        <f t="shared" si="38"/>
        <v>01579-370600</v>
      </c>
      <c r="I2491" s="23"/>
    </row>
    <row r="2492" spans="1:9" x14ac:dyDescent="0.2">
      <c r="A2492" s="54" t="s">
        <v>3920</v>
      </c>
      <c r="B2492" s="55" t="s">
        <v>3921</v>
      </c>
      <c r="C2492" s="54" t="s">
        <v>1</v>
      </c>
      <c r="D2492" s="56" t="s">
        <v>115</v>
      </c>
      <c r="E2492" s="56" t="s">
        <v>3732</v>
      </c>
      <c r="G2492" s="28" t="str">
        <f t="shared" si="38"/>
        <v>01579-370660</v>
      </c>
      <c r="I2492" s="23"/>
    </row>
    <row r="2493" spans="1:9" x14ac:dyDescent="0.2">
      <c r="A2493" s="54" t="s">
        <v>10058</v>
      </c>
      <c r="B2493" s="55" t="s">
        <v>10059</v>
      </c>
      <c r="C2493" s="54" t="s">
        <v>1</v>
      </c>
      <c r="D2493" s="56" t="s">
        <v>115</v>
      </c>
      <c r="E2493" s="56" t="s">
        <v>3732</v>
      </c>
      <c r="G2493" s="28" t="str">
        <f t="shared" si="38"/>
        <v>01579-370999</v>
      </c>
      <c r="I2493" s="23"/>
    </row>
    <row r="2494" spans="1:9" x14ac:dyDescent="0.2">
      <c r="A2494" s="54" t="s">
        <v>4385</v>
      </c>
      <c r="B2494" s="55" t="s">
        <v>4386</v>
      </c>
      <c r="C2494" s="54" t="s">
        <v>1</v>
      </c>
      <c r="D2494" s="56" t="s">
        <v>115</v>
      </c>
      <c r="E2494" s="56" t="s">
        <v>3732</v>
      </c>
      <c r="G2494" s="28" t="str">
        <f t="shared" si="38"/>
        <v>01579-378630</v>
      </c>
      <c r="I2494" s="23"/>
    </row>
    <row r="2495" spans="1:9" x14ac:dyDescent="0.2">
      <c r="A2495" s="54" t="s">
        <v>3922</v>
      </c>
      <c r="B2495" s="55" t="s">
        <v>3923</v>
      </c>
      <c r="C2495" s="54" t="s">
        <v>1</v>
      </c>
      <c r="D2495" s="56" t="s">
        <v>115</v>
      </c>
      <c r="E2495" s="56" t="s">
        <v>3732</v>
      </c>
      <c r="G2495" s="28" t="str">
        <f t="shared" si="38"/>
        <v>01579-380660</v>
      </c>
      <c r="I2495" s="23"/>
    </row>
    <row r="2496" spans="1:9" x14ac:dyDescent="0.2">
      <c r="A2496" s="54" t="s">
        <v>5329</v>
      </c>
      <c r="B2496" s="55" t="s">
        <v>5330</v>
      </c>
      <c r="C2496" s="54" t="s">
        <v>1</v>
      </c>
      <c r="D2496" s="56" t="s">
        <v>115</v>
      </c>
      <c r="E2496" s="56" t="s">
        <v>3732</v>
      </c>
      <c r="G2496" s="28" t="str">
        <f t="shared" si="38"/>
        <v>01579-512391</v>
      </c>
      <c r="I2496" s="23"/>
    </row>
    <row r="2497" spans="1:9" x14ac:dyDescent="0.2">
      <c r="A2497" s="54" t="s">
        <v>5331</v>
      </c>
      <c r="B2497" s="55" t="s">
        <v>5332</v>
      </c>
      <c r="C2497" s="54" t="s">
        <v>1</v>
      </c>
      <c r="D2497" s="56" t="s">
        <v>115</v>
      </c>
      <c r="E2497" s="56" t="s">
        <v>3732</v>
      </c>
      <c r="G2497" s="28" t="str">
        <f t="shared" si="38"/>
        <v>01579-625660</v>
      </c>
      <c r="I2497" s="23"/>
    </row>
    <row r="2498" spans="1:9" x14ac:dyDescent="0.2">
      <c r="A2498" s="54" t="s">
        <v>4543</v>
      </c>
      <c r="B2498" s="55" t="s">
        <v>4544</v>
      </c>
      <c r="C2498" s="54" t="s">
        <v>1</v>
      </c>
      <c r="D2498" s="56" t="s">
        <v>115</v>
      </c>
      <c r="E2498" s="56" t="s">
        <v>3732</v>
      </c>
      <c r="G2498" s="28" t="str">
        <f t="shared" si="38"/>
        <v>01579-717720</v>
      </c>
      <c r="I2498" s="23"/>
    </row>
    <row r="2499" spans="1:9" x14ac:dyDescent="0.2">
      <c r="A2499" s="54" t="s">
        <v>3444</v>
      </c>
      <c r="B2499" s="55" t="s">
        <v>3445</v>
      </c>
      <c r="C2499" s="54" t="s">
        <v>1</v>
      </c>
      <c r="D2499" s="56" t="s">
        <v>115</v>
      </c>
      <c r="E2499" s="56" t="s">
        <v>3732</v>
      </c>
      <c r="G2499" s="28" t="str">
        <f t="shared" ref="G2499:G2562" si="39">A2499</f>
        <v>01579-717810</v>
      </c>
      <c r="I2499" s="23"/>
    </row>
    <row r="2500" spans="1:9" x14ac:dyDescent="0.2">
      <c r="A2500" s="54" t="s">
        <v>4545</v>
      </c>
      <c r="B2500" s="55" t="s">
        <v>4546</v>
      </c>
      <c r="C2500" s="54" t="s">
        <v>1</v>
      </c>
      <c r="D2500" s="56" t="s">
        <v>115</v>
      </c>
      <c r="E2500" s="56" t="s">
        <v>3732</v>
      </c>
      <c r="G2500" s="28" t="str">
        <f t="shared" si="39"/>
        <v>01579-718780</v>
      </c>
      <c r="I2500" s="23"/>
    </row>
    <row r="2501" spans="1:9" x14ac:dyDescent="0.2">
      <c r="A2501" s="54" t="s">
        <v>5563</v>
      </c>
      <c r="B2501" s="55" t="s">
        <v>5564</v>
      </c>
      <c r="C2501" s="54" t="s">
        <v>1</v>
      </c>
      <c r="D2501" s="56" t="s">
        <v>115</v>
      </c>
      <c r="E2501" s="56" t="s">
        <v>3732</v>
      </c>
      <c r="G2501" s="28" t="str">
        <f t="shared" si="39"/>
        <v>01579-743540</v>
      </c>
      <c r="I2501" s="23"/>
    </row>
    <row r="2502" spans="1:9" x14ac:dyDescent="0.2">
      <c r="A2502" s="54" t="s">
        <v>4875</v>
      </c>
      <c r="B2502" s="55" t="s">
        <v>4876</v>
      </c>
      <c r="C2502" s="54" t="s">
        <v>1</v>
      </c>
      <c r="D2502" s="56" t="s">
        <v>115</v>
      </c>
      <c r="E2502" s="56" t="s">
        <v>3732</v>
      </c>
      <c r="G2502" s="28" t="str">
        <f t="shared" si="39"/>
        <v>01579-766630</v>
      </c>
      <c r="I2502" s="23"/>
    </row>
    <row r="2503" spans="1:9" x14ac:dyDescent="0.2">
      <c r="A2503" s="54" t="s">
        <v>6391</v>
      </c>
      <c r="B2503" s="55" t="s">
        <v>6392</v>
      </c>
      <c r="C2503" s="54" t="s">
        <v>1</v>
      </c>
      <c r="D2503" s="56" t="s">
        <v>115</v>
      </c>
      <c r="E2503" s="56" t="s">
        <v>3732</v>
      </c>
      <c r="G2503" s="28" t="str">
        <f t="shared" si="39"/>
        <v>01579-767500</v>
      </c>
      <c r="I2503" s="23"/>
    </row>
    <row r="2504" spans="1:9" x14ac:dyDescent="0.2">
      <c r="A2504" s="54" t="s">
        <v>3924</v>
      </c>
      <c r="B2504" s="55" t="s">
        <v>3925</v>
      </c>
      <c r="C2504" s="54" t="s">
        <v>1</v>
      </c>
      <c r="D2504" s="56" t="s">
        <v>115</v>
      </c>
      <c r="E2504" s="56" t="s">
        <v>3732</v>
      </c>
      <c r="G2504" s="28" t="str">
        <f t="shared" si="39"/>
        <v>01579-767630</v>
      </c>
      <c r="I2504" s="23"/>
    </row>
    <row r="2505" spans="1:9" x14ac:dyDescent="0.2">
      <c r="A2505" s="54" t="s">
        <v>5773</v>
      </c>
      <c r="B2505" s="55" t="s">
        <v>5774</v>
      </c>
      <c r="C2505" s="54" t="s">
        <v>1</v>
      </c>
      <c r="D2505" s="56" t="s">
        <v>115</v>
      </c>
      <c r="E2505" s="56" t="s">
        <v>3732</v>
      </c>
      <c r="G2505" s="28" t="str">
        <f t="shared" si="39"/>
        <v>01579-822391</v>
      </c>
      <c r="I2505" s="23"/>
    </row>
    <row r="2506" spans="1:9" x14ac:dyDescent="0.2">
      <c r="A2506" s="54" t="s">
        <v>3002</v>
      </c>
      <c r="B2506" s="55" t="s">
        <v>3003</v>
      </c>
      <c r="C2506" s="54" t="s">
        <v>1</v>
      </c>
      <c r="D2506" s="56" t="s">
        <v>115</v>
      </c>
      <c r="E2506" s="56" t="s">
        <v>3732</v>
      </c>
      <c r="G2506" s="28" t="str">
        <f t="shared" si="39"/>
        <v>01579-822421</v>
      </c>
      <c r="I2506" s="23"/>
    </row>
    <row r="2507" spans="1:9" x14ac:dyDescent="0.2">
      <c r="A2507" s="54" t="s">
        <v>7956</v>
      </c>
      <c r="B2507" s="55" t="s">
        <v>7957</v>
      </c>
      <c r="C2507" s="54" t="s">
        <v>1</v>
      </c>
      <c r="D2507" s="56" t="s">
        <v>115</v>
      </c>
      <c r="E2507" s="56" t="s">
        <v>3732</v>
      </c>
      <c r="G2507" s="28" t="str">
        <f t="shared" si="39"/>
        <v>01579-822451</v>
      </c>
      <c r="I2507" s="23"/>
    </row>
    <row r="2508" spans="1:9" x14ac:dyDescent="0.2">
      <c r="A2508" s="54" t="s">
        <v>7126</v>
      </c>
      <c r="B2508" s="55" t="s">
        <v>7127</v>
      </c>
      <c r="C2508" s="54" t="s">
        <v>1</v>
      </c>
      <c r="D2508" s="56" t="s">
        <v>115</v>
      </c>
      <c r="E2508" s="56" t="s">
        <v>3732</v>
      </c>
      <c r="G2508" s="28" t="str">
        <f t="shared" si="39"/>
        <v>01579-830361</v>
      </c>
      <c r="I2508" s="23"/>
    </row>
    <row r="2509" spans="1:9" x14ac:dyDescent="0.2">
      <c r="A2509" s="54" t="s">
        <v>5499</v>
      </c>
      <c r="B2509" s="55" t="s">
        <v>5500</v>
      </c>
      <c r="C2509" s="54" t="s">
        <v>1</v>
      </c>
      <c r="D2509" s="56" t="s">
        <v>115</v>
      </c>
      <c r="E2509" s="56" t="s">
        <v>3732</v>
      </c>
      <c r="G2509" s="28" t="str">
        <f t="shared" si="39"/>
        <v>01579-832281</v>
      </c>
      <c r="I2509" s="23"/>
    </row>
    <row r="2510" spans="1:9" x14ac:dyDescent="0.2">
      <c r="A2510" s="54" t="s">
        <v>3841</v>
      </c>
      <c r="B2510" s="55" t="s">
        <v>3842</v>
      </c>
      <c r="C2510" s="54" t="s">
        <v>1</v>
      </c>
      <c r="D2510" s="56" t="s">
        <v>115</v>
      </c>
      <c r="E2510" s="56" t="s">
        <v>3732</v>
      </c>
      <c r="G2510" s="28" t="str">
        <f t="shared" si="39"/>
        <v>01579-832421</v>
      </c>
      <c r="I2510" s="23"/>
    </row>
    <row r="2511" spans="1:9" x14ac:dyDescent="0.2">
      <c r="A2511" s="54" t="s">
        <v>3004</v>
      </c>
      <c r="B2511" s="55" t="s">
        <v>3005</v>
      </c>
      <c r="C2511" s="54" t="s">
        <v>1</v>
      </c>
      <c r="D2511" s="56" t="s">
        <v>115</v>
      </c>
      <c r="E2511" s="56" t="s">
        <v>3732</v>
      </c>
      <c r="G2511" s="28" t="str">
        <f t="shared" si="39"/>
        <v>01579-832451</v>
      </c>
      <c r="I2511" s="23"/>
    </row>
    <row r="2512" spans="1:9" x14ac:dyDescent="0.2">
      <c r="A2512" s="54" t="s">
        <v>3843</v>
      </c>
      <c r="B2512" s="55" t="s">
        <v>3844</v>
      </c>
      <c r="C2512" s="54" t="s">
        <v>1</v>
      </c>
      <c r="D2512" s="56" t="s">
        <v>115</v>
      </c>
      <c r="E2512" s="56" t="s">
        <v>3732</v>
      </c>
      <c r="G2512" s="28" t="str">
        <f t="shared" si="39"/>
        <v>01579-834481</v>
      </c>
      <c r="I2512" s="23"/>
    </row>
    <row r="2513" spans="1:9" x14ac:dyDescent="0.2">
      <c r="A2513" s="54" t="s">
        <v>2786</v>
      </c>
      <c r="B2513" s="55" t="s">
        <v>2787</v>
      </c>
      <c r="C2513" s="54" t="s">
        <v>1</v>
      </c>
      <c r="D2513" s="56" t="s">
        <v>115</v>
      </c>
      <c r="E2513" s="56" t="s">
        <v>3732</v>
      </c>
      <c r="G2513" s="28" t="str">
        <f t="shared" si="39"/>
        <v>01579-834510</v>
      </c>
      <c r="I2513" s="23"/>
    </row>
    <row r="2514" spans="1:9" x14ac:dyDescent="0.2">
      <c r="A2514" s="54" t="s">
        <v>6976</v>
      </c>
      <c r="B2514" s="55" t="s">
        <v>6977</v>
      </c>
      <c r="C2514" s="54" t="s">
        <v>1</v>
      </c>
      <c r="D2514" s="56" t="s">
        <v>115</v>
      </c>
      <c r="E2514" s="56" t="s">
        <v>3732</v>
      </c>
      <c r="G2514" s="28" t="str">
        <f t="shared" si="39"/>
        <v>01579-834541</v>
      </c>
      <c r="I2514" s="23"/>
    </row>
    <row r="2515" spans="1:9" x14ac:dyDescent="0.2">
      <c r="A2515" s="54" t="s">
        <v>7259</v>
      </c>
      <c r="B2515" s="55" t="s">
        <v>7260</v>
      </c>
      <c r="C2515" s="54" t="s">
        <v>1</v>
      </c>
      <c r="D2515" s="56" t="s">
        <v>115</v>
      </c>
      <c r="E2515" s="56" t="s">
        <v>3732</v>
      </c>
      <c r="G2515" s="28" t="str">
        <f t="shared" si="39"/>
        <v>01579-842512</v>
      </c>
      <c r="I2515" s="23"/>
    </row>
    <row r="2516" spans="1:9" x14ac:dyDescent="0.2">
      <c r="A2516" s="54" t="s">
        <v>3845</v>
      </c>
      <c r="B2516" s="55" t="s">
        <v>3846</v>
      </c>
      <c r="C2516" s="54" t="s">
        <v>1</v>
      </c>
      <c r="D2516" s="56" t="s">
        <v>115</v>
      </c>
      <c r="E2516" s="56" t="s">
        <v>3732</v>
      </c>
      <c r="G2516" s="28" t="str">
        <f t="shared" si="39"/>
        <v>01579-844541</v>
      </c>
      <c r="I2516" s="23"/>
    </row>
    <row r="2517" spans="1:9" x14ac:dyDescent="0.2">
      <c r="A2517" s="54" t="s">
        <v>3640</v>
      </c>
      <c r="B2517" s="55" t="s">
        <v>3641</v>
      </c>
      <c r="C2517" s="54" t="s">
        <v>1</v>
      </c>
      <c r="D2517" s="56" t="s">
        <v>115</v>
      </c>
      <c r="E2517" s="56" t="s">
        <v>3732</v>
      </c>
      <c r="G2517" s="28" t="str">
        <f t="shared" si="39"/>
        <v>01579-844571</v>
      </c>
      <c r="I2517" s="23"/>
    </row>
    <row r="2518" spans="1:9" x14ac:dyDescent="0.2">
      <c r="A2518" s="54" t="s">
        <v>5501</v>
      </c>
      <c r="B2518" s="55" t="s">
        <v>5502</v>
      </c>
      <c r="C2518" s="54" t="s">
        <v>1</v>
      </c>
      <c r="D2518" s="56" t="s">
        <v>115</v>
      </c>
      <c r="E2518" s="56" t="s">
        <v>3732</v>
      </c>
      <c r="G2518" s="28" t="str">
        <f t="shared" si="39"/>
        <v>01579-848480</v>
      </c>
      <c r="I2518" s="23"/>
    </row>
    <row r="2519" spans="1:9" x14ac:dyDescent="0.2">
      <c r="A2519" s="54" t="s">
        <v>5503</v>
      </c>
      <c r="B2519" s="55" t="s">
        <v>5504</v>
      </c>
      <c r="C2519" s="54" t="s">
        <v>1</v>
      </c>
      <c r="D2519" s="56" t="s">
        <v>115</v>
      </c>
      <c r="E2519" s="56" t="s">
        <v>3732</v>
      </c>
      <c r="G2519" s="28" t="str">
        <f t="shared" si="39"/>
        <v>01579-856480</v>
      </c>
      <c r="I2519" s="23"/>
    </row>
    <row r="2520" spans="1:9" x14ac:dyDescent="0.2">
      <c r="A2520" s="54" t="s">
        <v>3006</v>
      </c>
      <c r="B2520" s="55" t="s">
        <v>3007</v>
      </c>
      <c r="C2520" s="54" t="s">
        <v>1</v>
      </c>
      <c r="D2520" s="56" t="s">
        <v>115</v>
      </c>
      <c r="E2520" s="56" t="s">
        <v>3732</v>
      </c>
      <c r="G2520" s="28" t="str">
        <f t="shared" si="39"/>
        <v>01579-856510</v>
      </c>
      <c r="I2520" s="23"/>
    </row>
    <row r="2521" spans="1:9" x14ac:dyDescent="0.2">
      <c r="A2521" s="54" t="s">
        <v>5469</v>
      </c>
      <c r="B2521" s="55" t="s">
        <v>5470</v>
      </c>
      <c r="C2521" s="54" t="s">
        <v>1</v>
      </c>
      <c r="D2521" s="56" t="s">
        <v>115</v>
      </c>
      <c r="E2521" s="56" t="s">
        <v>3732</v>
      </c>
      <c r="G2521" s="28" t="str">
        <f t="shared" si="39"/>
        <v>01579-862450</v>
      </c>
      <c r="I2521" s="23"/>
    </row>
    <row r="2522" spans="1:9" x14ac:dyDescent="0.2">
      <c r="A2522" s="54" t="s">
        <v>10340</v>
      </c>
      <c r="B2522" s="55" t="s">
        <v>10341</v>
      </c>
      <c r="C2522" s="54" t="s">
        <v>1</v>
      </c>
      <c r="D2522" s="56" t="s">
        <v>115</v>
      </c>
      <c r="E2522" s="56" t="s">
        <v>3732</v>
      </c>
      <c r="G2522" s="28" t="str">
        <f t="shared" si="39"/>
        <v>01579-932451</v>
      </c>
      <c r="I2522" s="23"/>
    </row>
    <row r="2523" spans="1:9" x14ac:dyDescent="0.2">
      <c r="A2523" s="54" t="s">
        <v>4387</v>
      </c>
      <c r="B2523" s="55" t="s">
        <v>4388</v>
      </c>
      <c r="C2523" s="54" t="s">
        <v>1</v>
      </c>
      <c r="D2523" s="56" t="s">
        <v>115</v>
      </c>
      <c r="E2523" s="56" t="s">
        <v>3732</v>
      </c>
      <c r="G2523" s="28" t="str">
        <f t="shared" si="39"/>
        <v>01579-944451</v>
      </c>
      <c r="I2523" s="23"/>
    </row>
    <row r="2524" spans="1:9" x14ac:dyDescent="0.2">
      <c r="A2524" s="54" t="s">
        <v>4248</v>
      </c>
      <c r="B2524" s="55" t="s">
        <v>4249</v>
      </c>
      <c r="C2524" s="54" t="s">
        <v>1</v>
      </c>
      <c r="D2524" s="56" t="s">
        <v>115</v>
      </c>
      <c r="E2524" s="56" t="s">
        <v>3732</v>
      </c>
      <c r="G2524" s="28" t="str">
        <f t="shared" si="39"/>
        <v>01579-944571</v>
      </c>
      <c r="I2524" s="23"/>
    </row>
    <row r="2525" spans="1:9" x14ac:dyDescent="0.2">
      <c r="A2525" s="54" t="s">
        <v>5759</v>
      </c>
      <c r="B2525" s="55" t="s">
        <v>5760</v>
      </c>
      <c r="C2525" s="54" t="s">
        <v>1</v>
      </c>
      <c r="D2525" s="56" t="s">
        <v>115</v>
      </c>
      <c r="E2525" s="56" t="s">
        <v>3732</v>
      </c>
      <c r="G2525" s="28" t="str">
        <f t="shared" si="39"/>
        <v>01579-954424</v>
      </c>
      <c r="I2525" s="23"/>
    </row>
    <row r="2526" spans="1:9" x14ac:dyDescent="0.2">
      <c r="A2526" s="54" t="s">
        <v>3158</v>
      </c>
      <c r="B2526" s="55" t="s">
        <v>3159</v>
      </c>
      <c r="C2526" s="54" t="s">
        <v>1</v>
      </c>
      <c r="D2526" s="56" t="s">
        <v>115</v>
      </c>
      <c r="E2526" s="56" t="s">
        <v>3732</v>
      </c>
      <c r="G2526" s="28" t="str">
        <f t="shared" si="39"/>
        <v>01579-956540</v>
      </c>
      <c r="I2526" s="23"/>
    </row>
    <row r="2527" spans="1:9" x14ac:dyDescent="0.2">
      <c r="A2527" s="54" t="s">
        <v>4877</v>
      </c>
      <c r="B2527" s="55" t="s">
        <v>4878</v>
      </c>
      <c r="C2527" s="54" t="s">
        <v>1</v>
      </c>
      <c r="D2527" s="56" t="s">
        <v>115</v>
      </c>
      <c r="E2527" s="56" t="s">
        <v>3732</v>
      </c>
      <c r="G2527" s="28" t="str">
        <f t="shared" si="39"/>
        <v>01579-958000</v>
      </c>
      <c r="I2527" s="23"/>
    </row>
    <row r="2528" spans="1:9" x14ac:dyDescent="0.2">
      <c r="A2528" s="54" t="s">
        <v>3847</v>
      </c>
      <c r="B2528" s="55" t="s">
        <v>3848</v>
      </c>
      <c r="C2528" s="54" t="s">
        <v>1</v>
      </c>
      <c r="D2528" s="56" t="s">
        <v>115</v>
      </c>
      <c r="E2528" s="56" t="s">
        <v>3732</v>
      </c>
      <c r="G2528" s="28" t="str">
        <f t="shared" si="39"/>
        <v>01579-958540</v>
      </c>
      <c r="I2528" s="23"/>
    </row>
    <row r="2529" spans="1:9" x14ac:dyDescent="0.2">
      <c r="A2529" s="54" t="s">
        <v>3008</v>
      </c>
      <c r="B2529" s="55" t="s">
        <v>3009</v>
      </c>
      <c r="C2529" s="54" t="s">
        <v>1</v>
      </c>
      <c r="D2529" s="56" t="s">
        <v>115</v>
      </c>
      <c r="E2529" s="56" t="s">
        <v>3732</v>
      </c>
      <c r="G2529" s="28" t="str">
        <f t="shared" si="39"/>
        <v>01579-958570</v>
      </c>
      <c r="I2529" s="23"/>
    </row>
    <row r="2530" spans="1:9" x14ac:dyDescent="0.2">
      <c r="A2530" s="54" t="s">
        <v>3446</v>
      </c>
      <c r="B2530" s="55" t="s">
        <v>3447</v>
      </c>
      <c r="C2530" s="54" t="s">
        <v>1</v>
      </c>
      <c r="D2530" s="56" t="s">
        <v>115</v>
      </c>
      <c r="E2530" s="56" t="s">
        <v>3732</v>
      </c>
      <c r="G2530" s="28" t="str">
        <f t="shared" si="39"/>
        <v>01579-958600</v>
      </c>
      <c r="I2530" s="23"/>
    </row>
    <row r="2531" spans="1:9" x14ac:dyDescent="0.2">
      <c r="A2531" s="54" t="s">
        <v>4341</v>
      </c>
      <c r="B2531" s="55" t="s">
        <v>4342</v>
      </c>
      <c r="C2531" s="54" t="s">
        <v>1</v>
      </c>
      <c r="D2531" s="56" t="s">
        <v>115</v>
      </c>
      <c r="E2531" s="56" t="s">
        <v>3732</v>
      </c>
      <c r="G2531" s="28" t="str">
        <f t="shared" si="39"/>
        <v>01579-958630</v>
      </c>
      <c r="I2531" s="23"/>
    </row>
    <row r="2532" spans="1:9" x14ac:dyDescent="0.2">
      <c r="A2532" s="54" t="s">
        <v>5587</v>
      </c>
      <c r="B2532" s="55" t="s">
        <v>5588</v>
      </c>
      <c r="C2532" s="54" t="s">
        <v>1</v>
      </c>
      <c r="D2532" s="56" t="s">
        <v>115</v>
      </c>
      <c r="E2532" s="56" t="s">
        <v>3732</v>
      </c>
      <c r="G2532" s="28" t="str">
        <f t="shared" si="39"/>
        <v>01579-958999</v>
      </c>
      <c r="I2532" s="23"/>
    </row>
    <row r="2533" spans="1:9" x14ac:dyDescent="0.2">
      <c r="A2533" s="54" t="s">
        <v>4547</v>
      </c>
      <c r="B2533" s="55" t="s">
        <v>4548</v>
      </c>
      <c r="C2533" s="54" t="s">
        <v>1</v>
      </c>
      <c r="D2533" s="56" t="s">
        <v>115</v>
      </c>
      <c r="E2533" s="56" t="s">
        <v>3732</v>
      </c>
      <c r="G2533" s="28" t="str">
        <f t="shared" si="39"/>
        <v>01579-964540</v>
      </c>
      <c r="I2533" s="23"/>
    </row>
    <row r="2534" spans="1:9" x14ac:dyDescent="0.2">
      <c r="A2534" s="54" t="s">
        <v>3189</v>
      </c>
      <c r="B2534" s="55" t="s">
        <v>3190</v>
      </c>
      <c r="C2534" s="54" t="s">
        <v>1</v>
      </c>
      <c r="D2534" s="56" t="s">
        <v>115</v>
      </c>
      <c r="E2534" s="56" t="s">
        <v>3732</v>
      </c>
      <c r="G2534" s="28" t="str">
        <f t="shared" si="39"/>
        <v>01579-964570</v>
      </c>
      <c r="I2534" s="23"/>
    </row>
    <row r="2535" spans="1:9" x14ac:dyDescent="0.2">
      <c r="A2535" s="54" t="s">
        <v>5505</v>
      </c>
      <c r="B2535" s="55" t="s">
        <v>5506</v>
      </c>
      <c r="C2535" s="54" t="s">
        <v>1</v>
      </c>
      <c r="D2535" s="56" t="s">
        <v>115</v>
      </c>
      <c r="E2535" s="56" t="s">
        <v>3732</v>
      </c>
      <c r="G2535" s="28" t="str">
        <f t="shared" si="39"/>
        <v>01579-966570</v>
      </c>
      <c r="I2535" s="23"/>
    </row>
    <row r="2536" spans="1:9" x14ac:dyDescent="0.2">
      <c r="A2536" s="54" t="s">
        <v>2788</v>
      </c>
      <c r="B2536" s="55" t="s">
        <v>2789</v>
      </c>
      <c r="C2536" s="54" t="s">
        <v>1</v>
      </c>
      <c r="D2536" s="56" t="s">
        <v>115</v>
      </c>
      <c r="E2536" s="56" t="s">
        <v>3732</v>
      </c>
      <c r="G2536" s="28" t="str">
        <f t="shared" si="39"/>
        <v>01579-966600</v>
      </c>
      <c r="I2536" s="23"/>
    </row>
    <row r="2537" spans="1:9" x14ac:dyDescent="0.2">
      <c r="A2537" s="54" t="s">
        <v>3448</v>
      </c>
      <c r="B2537" s="55" t="s">
        <v>3449</v>
      </c>
      <c r="C2537" s="54" t="s">
        <v>1</v>
      </c>
      <c r="D2537" s="56" t="s">
        <v>115</v>
      </c>
      <c r="E2537" s="56" t="s">
        <v>3732</v>
      </c>
      <c r="G2537" s="28" t="str">
        <f t="shared" si="39"/>
        <v>01579-966630</v>
      </c>
      <c r="I2537" s="23"/>
    </row>
    <row r="2538" spans="1:9" x14ac:dyDescent="0.2">
      <c r="A2538" s="54" t="s">
        <v>2790</v>
      </c>
      <c r="B2538" s="55" t="s">
        <v>2791</v>
      </c>
      <c r="C2538" s="54" t="s">
        <v>1</v>
      </c>
      <c r="D2538" s="56" t="s">
        <v>115</v>
      </c>
      <c r="E2538" s="56" t="s">
        <v>3732</v>
      </c>
      <c r="G2538" s="28" t="str">
        <f t="shared" si="39"/>
        <v>01579-966635</v>
      </c>
      <c r="I2538" s="23"/>
    </row>
    <row r="2539" spans="1:9" x14ac:dyDescent="0.2">
      <c r="A2539" s="54" t="s">
        <v>4172</v>
      </c>
      <c r="B2539" s="55" t="s">
        <v>4173</v>
      </c>
      <c r="C2539" s="54" t="s">
        <v>1</v>
      </c>
      <c r="D2539" s="56" t="s">
        <v>115</v>
      </c>
      <c r="E2539" s="56" t="s">
        <v>3732</v>
      </c>
      <c r="G2539" s="28" t="str">
        <f t="shared" si="39"/>
        <v>01579-968720</v>
      </c>
      <c r="I2539" s="23"/>
    </row>
    <row r="2540" spans="1:9" x14ac:dyDescent="0.2">
      <c r="A2540" s="54" t="s">
        <v>5507</v>
      </c>
      <c r="B2540" s="55" t="s">
        <v>5508</v>
      </c>
      <c r="C2540" s="54" t="s">
        <v>1</v>
      </c>
      <c r="D2540" s="56" t="s">
        <v>115</v>
      </c>
      <c r="E2540" s="56" t="s">
        <v>3732</v>
      </c>
      <c r="G2540" s="28" t="str">
        <f t="shared" si="39"/>
        <v>01579-972570</v>
      </c>
      <c r="I2540" s="23"/>
    </row>
    <row r="2541" spans="1:9" x14ac:dyDescent="0.2">
      <c r="A2541" s="54" t="s">
        <v>3742</v>
      </c>
      <c r="B2541" s="55" t="s">
        <v>3741</v>
      </c>
      <c r="C2541" s="54" t="s">
        <v>1</v>
      </c>
      <c r="D2541" s="56" t="s">
        <v>115</v>
      </c>
      <c r="E2541" s="56" t="s">
        <v>3732</v>
      </c>
      <c r="G2541" s="28" t="str">
        <f t="shared" si="39"/>
        <v>01579-972600</v>
      </c>
      <c r="I2541" s="23"/>
    </row>
    <row r="2542" spans="1:9" x14ac:dyDescent="0.2">
      <c r="A2542" s="54" t="s">
        <v>3450</v>
      </c>
      <c r="B2542" s="55" t="s">
        <v>3451</v>
      </c>
      <c r="C2542" s="54" t="s">
        <v>1</v>
      </c>
      <c r="D2542" s="56" t="s">
        <v>115</v>
      </c>
      <c r="E2542" s="56" t="s">
        <v>3732</v>
      </c>
      <c r="G2542" s="28" t="str">
        <f t="shared" si="39"/>
        <v>01579-972630</v>
      </c>
      <c r="I2542" s="23"/>
    </row>
    <row r="2543" spans="1:9" x14ac:dyDescent="0.2">
      <c r="A2543" s="54" t="s">
        <v>4879</v>
      </c>
      <c r="B2543" s="55" t="s">
        <v>4880</v>
      </c>
      <c r="C2543" s="54" t="s">
        <v>1</v>
      </c>
      <c r="D2543" s="56" t="s">
        <v>115</v>
      </c>
      <c r="E2543" s="56" t="s">
        <v>3732</v>
      </c>
      <c r="G2543" s="28" t="str">
        <f t="shared" si="39"/>
        <v>01579-974000</v>
      </c>
      <c r="I2543" s="23"/>
    </row>
    <row r="2544" spans="1:9" x14ac:dyDescent="0.2">
      <c r="A2544" s="54" t="s">
        <v>3452</v>
      </c>
      <c r="B2544" s="55" t="s">
        <v>3453</v>
      </c>
      <c r="C2544" s="54" t="s">
        <v>1</v>
      </c>
      <c r="D2544" s="56" t="s">
        <v>115</v>
      </c>
      <c r="E2544" s="56" t="s">
        <v>3732</v>
      </c>
      <c r="G2544" s="28" t="str">
        <f t="shared" si="39"/>
        <v>01579-974630</v>
      </c>
      <c r="I2544" s="23"/>
    </row>
    <row r="2545" spans="1:9" x14ac:dyDescent="0.2">
      <c r="A2545" s="54" t="s">
        <v>3454</v>
      </c>
      <c r="B2545" s="55" t="s">
        <v>3455</v>
      </c>
      <c r="C2545" s="54" t="s">
        <v>1</v>
      </c>
      <c r="D2545" s="56" t="s">
        <v>115</v>
      </c>
      <c r="E2545" s="56" t="s">
        <v>3732</v>
      </c>
      <c r="G2545" s="28" t="str">
        <f t="shared" si="39"/>
        <v>01579-974660</v>
      </c>
      <c r="I2545" s="23"/>
    </row>
    <row r="2546" spans="1:9" x14ac:dyDescent="0.2">
      <c r="A2546" s="54" t="s">
        <v>3456</v>
      </c>
      <c r="B2546" s="55" t="s">
        <v>3457</v>
      </c>
      <c r="C2546" s="54" t="s">
        <v>1</v>
      </c>
      <c r="D2546" s="56" t="s">
        <v>115</v>
      </c>
      <c r="E2546" s="56" t="s">
        <v>3732</v>
      </c>
      <c r="G2546" s="28" t="str">
        <f t="shared" si="39"/>
        <v>01579-974690</v>
      </c>
      <c r="I2546" s="23"/>
    </row>
    <row r="2547" spans="1:9" x14ac:dyDescent="0.2">
      <c r="A2547" s="54" t="s">
        <v>5111</v>
      </c>
      <c r="B2547" s="55" t="s">
        <v>5112</v>
      </c>
      <c r="C2547" s="54" t="s">
        <v>1</v>
      </c>
      <c r="D2547" s="56" t="s">
        <v>115</v>
      </c>
      <c r="E2547" s="56" t="s">
        <v>3732</v>
      </c>
      <c r="G2547" s="28" t="str">
        <f t="shared" si="39"/>
        <v>01579-979630</v>
      </c>
      <c r="I2547" s="23"/>
    </row>
    <row r="2548" spans="1:9" x14ac:dyDescent="0.2">
      <c r="A2548" s="54" t="s">
        <v>4174</v>
      </c>
      <c r="B2548" s="55" t="s">
        <v>4175</v>
      </c>
      <c r="C2548" s="54" t="s">
        <v>1</v>
      </c>
      <c r="D2548" s="56" t="s">
        <v>115</v>
      </c>
      <c r="E2548" s="56" t="s">
        <v>3732</v>
      </c>
      <c r="G2548" s="28" t="str">
        <f t="shared" si="39"/>
        <v>01579-980660</v>
      </c>
      <c r="I2548" s="23"/>
    </row>
    <row r="2549" spans="1:9" x14ac:dyDescent="0.2">
      <c r="A2549" s="54" t="s">
        <v>2792</v>
      </c>
      <c r="B2549" s="55" t="s">
        <v>2793</v>
      </c>
      <c r="C2549" s="54" t="s">
        <v>1</v>
      </c>
      <c r="D2549" s="56" t="s">
        <v>115</v>
      </c>
      <c r="E2549" s="56" t="s">
        <v>3732</v>
      </c>
      <c r="G2549" s="28" t="str">
        <f t="shared" si="39"/>
        <v>01579-982660</v>
      </c>
      <c r="I2549" s="23"/>
    </row>
    <row r="2550" spans="1:9" x14ac:dyDescent="0.2">
      <c r="A2550" s="54" t="s">
        <v>3010</v>
      </c>
      <c r="B2550" s="55" t="s">
        <v>3011</v>
      </c>
      <c r="C2550" s="54" t="s">
        <v>1</v>
      </c>
      <c r="D2550" s="56" t="s">
        <v>115</v>
      </c>
      <c r="E2550" s="56" t="s">
        <v>3732</v>
      </c>
      <c r="G2550" s="28" t="str">
        <f t="shared" si="39"/>
        <v>01579-982690</v>
      </c>
      <c r="I2550" s="23"/>
    </row>
    <row r="2551" spans="1:9" x14ac:dyDescent="0.2">
      <c r="A2551" s="54" t="s">
        <v>2794</v>
      </c>
      <c r="B2551" s="55" t="s">
        <v>2795</v>
      </c>
      <c r="C2551" s="54" t="s">
        <v>1</v>
      </c>
      <c r="D2551" s="56" t="s">
        <v>115</v>
      </c>
      <c r="E2551" s="56" t="s">
        <v>3732</v>
      </c>
      <c r="G2551" s="28" t="str">
        <f t="shared" si="39"/>
        <v>01579-982720</v>
      </c>
      <c r="I2551" s="23"/>
    </row>
    <row r="2552" spans="1:9" x14ac:dyDescent="0.2">
      <c r="A2552" s="54" t="s">
        <v>3012</v>
      </c>
      <c r="B2552" s="55" t="s">
        <v>3013</v>
      </c>
      <c r="C2552" s="54" t="s">
        <v>1</v>
      </c>
      <c r="D2552" s="56" t="s">
        <v>115</v>
      </c>
      <c r="E2552" s="56" t="s">
        <v>3732</v>
      </c>
      <c r="G2552" s="28" t="str">
        <f t="shared" si="39"/>
        <v>01579-982750</v>
      </c>
      <c r="I2552" s="23"/>
    </row>
    <row r="2553" spans="1:9" x14ac:dyDescent="0.2">
      <c r="A2553" s="54" t="s">
        <v>5509</v>
      </c>
      <c r="B2553" s="55" t="s">
        <v>5510</v>
      </c>
      <c r="C2553" s="54" t="s">
        <v>1</v>
      </c>
      <c r="D2553" s="56" t="s">
        <v>115</v>
      </c>
      <c r="E2553" s="56" t="s">
        <v>3732</v>
      </c>
      <c r="G2553" s="28" t="str">
        <f t="shared" si="39"/>
        <v>01579-999810</v>
      </c>
      <c r="I2553" s="23"/>
    </row>
    <row r="2554" spans="1:9" x14ac:dyDescent="0.2">
      <c r="A2554" s="54" t="s">
        <v>5775</v>
      </c>
      <c r="B2554" s="55" t="s">
        <v>5776</v>
      </c>
      <c r="C2554" s="54" t="s">
        <v>1</v>
      </c>
      <c r="D2554" s="56" t="s">
        <v>123</v>
      </c>
      <c r="E2554" s="56" t="s">
        <v>3732</v>
      </c>
      <c r="G2554" s="28" t="str">
        <f t="shared" si="39"/>
        <v>01581-000001</v>
      </c>
      <c r="I2554" s="23"/>
    </row>
    <row r="2555" spans="1:9" x14ac:dyDescent="0.2">
      <c r="A2555" s="54" t="s">
        <v>5777</v>
      </c>
      <c r="B2555" s="55" t="s">
        <v>5778</v>
      </c>
      <c r="C2555" s="54" t="s">
        <v>1</v>
      </c>
      <c r="D2555" s="56" t="s">
        <v>123</v>
      </c>
      <c r="E2555" s="56" t="s">
        <v>3732</v>
      </c>
      <c r="G2555" s="28" t="str">
        <f t="shared" si="39"/>
        <v>01581-000002</v>
      </c>
      <c r="I2555" s="23"/>
    </row>
    <row r="2556" spans="1:9" x14ac:dyDescent="0.2">
      <c r="A2556" s="54" t="s">
        <v>6024</v>
      </c>
      <c r="B2556" s="55" t="s">
        <v>6025</v>
      </c>
      <c r="C2556" s="54" t="s">
        <v>1</v>
      </c>
      <c r="D2556" s="56" t="s">
        <v>123</v>
      </c>
      <c r="E2556" s="56" t="s">
        <v>3732</v>
      </c>
      <c r="G2556" s="28" t="str">
        <f t="shared" si="39"/>
        <v>01581-000003</v>
      </c>
      <c r="I2556" s="23"/>
    </row>
    <row r="2557" spans="1:9" x14ac:dyDescent="0.2">
      <c r="A2557" s="54" t="s">
        <v>6393</v>
      </c>
      <c r="B2557" s="55" t="s">
        <v>6394</v>
      </c>
      <c r="C2557" s="54" t="s">
        <v>1</v>
      </c>
      <c r="D2557" s="56" t="s">
        <v>123</v>
      </c>
      <c r="E2557" s="56" t="s">
        <v>3732</v>
      </c>
      <c r="G2557" s="28" t="str">
        <f t="shared" si="39"/>
        <v>01581-000004</v>
      </c>
      <c r="I2557" s="23"/>
    </row>
    <row r="2558" spans="1:9" x14ac:dyDescent="0.2">
      <c r="A2558" s="54" t="s">
        <v>6978</v>
      </c>
      <c r="B2558" s="55" t="s">
        <v>6979</v>
      </c>
      <c r="C2558" s="54" t="s">
        <v>1</v>
      </c>
      <c r="D2558" s="56" t="s">
        <v>123</v>
      </c>
      <c r="E2558" s="56" t="s">
        <v>3732</v>
      </c>
      <c r="G2558" s="28" t="str">
        <f t="shared" si="39"/>
        <v>01581-000005</v>
      </c>
      <c r="I2558" s="23"/>
    </row>
    <row r="2559" spans="1:9" x14ac:dyDescent="0.2">
      <c r="A2559" s="54" t="s">
        <v>6980</v>
      </c>
      <c r="B2559" s="55" t="s">
        <v>6981</v>
      </c>
      <c r="C2559" s="54" t="s">
        <v>1</v>
      </c>
      <c r="D2559" s="56" t="s">
        <v>123</v>
      </c>
      <c r="E2559" s="56" t="s">
        <v>3732</v>
      </c>
      <c r="G2559" s="28" t="str">
        <f t="shared" si="39"/>
        <v>01581-000006</v>
      </c>
      <c r="I2559" s="23"/>
    </row>
    <row r="2560" spans="1:9" x14ac:dyDescent="0.2">
      <c r="A2560" s="54" t="s">
        <v>6982</v>
      </c>
      <c r="B2560" s="55" t="s">
        <v>6983</v>
      </c>
      <c r="C2560" s="54" t="s">
        <v>1</v>
      </c>
      <c r="D2560" s="56" t="s">
        <v>123</v>
      </c>
      <c r="E2560" s="56" t="s">
        <v>3732</v>
      </c>
      <c r="G2560" s="28" t="str">
        <f t="shared" si="39"/>
        <v>01581-000007</v>
      </c>
      <c r="I2560" s="23"/>
    </row>
    <row r="2561" spans="1:9" x14ac:dyDescent="0.2">
      <c r="A2561" s="54" t="s">
        <v>6984</v>
      </c>
      <c r="B2561" s="55" t="s">
        <v>6985</v>
      </c>
      <c r="C2561" s="54" t="s">
        <v>1</v>
      </c>
      <c r="D2561" s="56" t="s">
        <v>123</v>
      </c>
      <c r="E2561" s="56" t="s">
        <v>3732</v>
      </c>
      <c r="G2561" s="28" t="str">
        <f t="shared" si="39"/>
        <v>01581-000008</v>
      </c>
      <c r="I2561" s="23"/>
    </row>
    <row r="2562" spans="1:9" x14ac:dyDescent="0.2">
      <c r="A2562" s="54" t="s">
        <v>6986</v>
      </c>
      <c r="B2562" s="55" t="s">
        <v>6987</v>
      </c>
      <c r="C2562" s="54" t="s">
        <v>1</v>
      </c>
      <c r="D2562" s="56" t="s">
        <v>123</v>
      </c>
      <c r="E2562" s="56" t="s">
        <v>3732</v>
      </c>
      <c r="G2562" s="28" t="str">
        <f t="shared" si="39"/>
        <v>01581-000009</v>
      </c>
      <c r="I2562" s="23"/>
    </row>
    <row r="2563" spans="1:9" x14ac:dyDescent="0.2">
      <c r="A2563" s="54" t="s">
        <v>6988</v>
      </c>
      <c r="B2563" s="55" t="s">
        <v>6989</v>
      </c>
      <c r="C2563" s="54" t="s">
        <v>1</v>
      </c>
      <c r="D2563" s="56" t="s">
        <v>123</v>
      </c>
      <c r="E2563" s="56" t="s">
        <v>3732</v>
      </c>
      <c r="G2563" s="28" t="str">
        <f t="shared" ref="G2563:G2626" si="40">A2563</f>
        <v>01581-000010</v>
      </c>
      <c r="I2563" s="23"/>
    </row>
    <row r="2564" spans="1:9" x14ac:dyDescent="0.2">
      <c r="A2564" s="54" t="s">
        <v>6990</v>
      </c>
      <c r="B2564" s="55" t="s">
        <v>6991</v>
      </c>
      <c r="C2564" s="54" t="s">
        <v>1</v>
      </c>
      <c r="D2564" s="56" t="s">
        <v>123</v>
      </c>
      <c r="E2564" s="56" t="s">
        <v>3732</v>
      </c>
      <c r="G2564" s="28" t="str">
        <f t="shared" si="40"/>
        <v>01581-000011</v>
      </c>
      <c r="I2564" s="23"/>
    </row>
    <row r="2565" spans="1:9" x14ac:dyDescent="0.2">
      <c r="A2565" s="54" t="s">
        <v>6992</v>
      </c>
      <c r="B2565" s="55" t="s">
        <v>6993</v>
      </c>
      <c r="C2565" s="54" t="s">
        <v>1</v>
      </c>
      <c r="D2565" s="56" t="s">
        <v>123</v>
      </c>
      <c r="E2565" s="56" t="s">
        <v>3732</v>
      </c>
      <c r="G2565" s="28" t="str">
        <f t="shared" si="40"/>
        <v>01581-000012</v>
      </c>
      <c r="I2565" s="23"/>
    </row>
    <row r="2566" spans="1:9" x14ac:dyDescent="0.2">
      <c r="A2566" s="54" t="s">
        <v>6994</v>
      </c>
      <c r="B2566" s="55" t="s">
        <v>6995</v>
      </c>
      <c r="C2566" s="54" t="s">
        <v>1</v>
      </c>
      <c r="D2566" s="56" t="s">
        <v>123</v>
      </c>
      <c r="E2566" s="56" t="s">
        <v>3732</v>
      </c>
      <c r="G2566" s="28" t="str">
        <f t="shared" si="40"/>
        <v>01581-000013</v>
      </c>
      <c r="I2566" s="23"/>
    </row>
    <row r="2567" spans="1:9" x14ac:dyDescent="0.2">
      <c r="A2567" s="54" t="s">
        <v>6996</v>
      </c>
      <c r="B2567" s="55" t="s">
        <v>6997</v>
      </c>
      <c r="C2567" s="54" t="s">
        <v>1</v>
      </c>
      <c r="D2567" s="56" t="s">
        <v>123</v>
      </c>
      <c r="E2567" s="56" t="s">
        <v>3732</v>
      </c>
      <c r="G2567" s="28" t="str">
        <f t="shared" si="40"/>
        <v>01581-000014</v>
      </c>
      <c r="I2567" s="23"/>
    </row>
    <row r="2568" spans="1:9" x14ac:dyDescent="0.2">
      <c r="A2568" s="54" t="s">
        <v>6998</v>
      </c>
      <c r="B2568" s="55" t="s">
        <v>6999</v>
      </c>
      <c r="C2568" s="54" t="s">
        <v>1</v>
      </c>
      <c r="D2568" s="56" t="s">
        <v>123</v>
      </c>
      <c r="E2568" s="56" t="s">
        <v>3732</v>
      </c>
      <c r="G2568" s="28" t="str">
        <f t="shared" si="40"/>
        <v>01581-000015</v>
      </c>
      <c r="I2568" s="23"/>
    </row>
    <row r="2569" spans="1:9" x14ac:dyDescent="0.2">
      <c r="A2569" s="54" t="s">
        <v>7000</v>
      </c>
      <c r="B2569" s="55" t="s">
        <v>7001</v>
      </c>
      <c r="C2569" s="54" t="s">
        <v>1</v>
      </c>
      <c r="D2569" s="56" t="s">
        <v>123</v>
      </c>
      <c r="E2569" s="56" t="s">
        <v>3732</v>
      </c>
      <c r="G2569" s="28" t="str">
        <f t="shared" si="40"/>
        <v>01581-000016</v>
      </c>
      <c r="I2569" s="23"/>
    </row>
    <row r="2570" spans="1:9" x14ac:dyDescent="0.2">
      <c r="A2570" s="54" t="s">
        <v>7002</v>
      </c>
      <c r="B2570" s="55" t="s">
        <v>7003</v>
      </c>
      <c r="C2570" s="54" t="s">
        <v>1</v>
      </c>
      <c r="D2570" s="56" t="s">
        <v>123</v>
      </c>
      <c r="E2570" s="56" t="s">
        <v>3732</v>
      </c>
      <c r="G2570" s="28" t="str">
        <f t="shared" si="40"/>
        <v>01581-000017</v>
      </c>
      <c r="I2570" s="23"/>
    </row>
    <row r="2571" spans="1:9" x14ac:dyDescent="0.2">
      <c r="A2571" s="54" t="s">
        <v>7004</v>
      </c>
      <c r="B2571" s="55" t="s">
        <v>7005</v>
      </c>
      <c r="C2571" s="54" t="s">
        <v>1</v>
      </c>
      <c r="D2571" s="56" t="s">
        <v>123</v>
      </c>
      <c r="E2571" s="56" t="s">
        <v>3732</v>
      </c>
      <c r="G2571" s="28" t="str">
        <f t="shared" si="40"/>
        <v>01581-000018</v>
      </c>
      <c r="I2571" s="23"/>
    </row>
    <row r="2572" spans="1:9" x14ac:dyDescent="0.2">
      <c r="A2572" s="54" t="s">
        <v>7006</v>
      </c>
      <c r="B2572" s="55" t="s">
        <v>7007</v>
      </c>
      <c r="C2572" s="54" t="s">
        <v>1</v>
      </c>
      <c r="D2572" s="56" t="s">
        <v>123</v>
      </c>
      <c r="E2572" s="56" t="s">
        <v>3732</v>
      </c>
      <c r="G2572" s="28" t="str">
        <f t="shared" si="40"/>
        <v>01581-000019</v>
      </c>
      <c r="I2572" s="23"/>
    </row>
    <row r="2573" spans="1:9" x14ac:dyDescent="0.2">
      <c r="A2573" s="54" t="s">
        <v>7008</v>
      </c>
      <c r="B2573" s="55" t="s">
        <v>7009</v>
      </c>
      <c r="C2573" s="54" t="s">
        <v>1</v>
      </c>
      <c r="D2573" s="56" t="s">
        <v>123</v>
      </c>
      <c r="E2573" s="56" t="s">
        <v>3732</v>
      </c>
      <c r="G2573" s="28" t="str">
        <f t="shared" si="40"/>
        <v>01581-000020</v>
      </c>
      <c r="I2573" s="23"/>
    </row>
    <row r="2574" spans="1:9" x14ac:dyDescent="0.2">
      <c r="A2574" s="54" t="s">
        <v>7010</v>
      </c>
      <c r="B2574" s="55" t="s">
        <v>7011</v>
      </c>
      <c r="C2574" s="54" t="s">
        <v>1</v>
      </c>
      <c r="D2574" s="56" t="s">
        <v>123</v>
      </c>
      <c r="E2574" s="56" t="s">
        <v>3732</v>
      </c>
      <c r="G2574" s="28" t="str">
        <f t="shared" si="40"/>
        <v>01581-000021</v>
      </c>
      <c r="I2574" s="23"/>
    </row>
    <row r="2575" spans="1:9" x14ac:dyDescent="0.2">
      <c r="A2575" s="54" t="s">
        <v>7012</v>
      </c>
      <c r="B2575" s="55" t="s">
        <v>7013</v>
      </c>
      <c r="C2575" s="54" t="s">
        <v>1</v>
      </c>
      <c r="D2575" s="56" t="s">
        <v>123</v>
      </c>
      <c r="E2575" s="56" t="s">
        <v>3732</v>
      </c>
      <c r="G2575" s="28" t="str">
        <f t="shared" si="40"/>
        <v>01581-000022</v>
      </c>
      <c r="I2575" s="23"/>
    </row>
    <row r="2576" spans="1:9" x14ac:dyDescent="0.2">
      <c r="A2576" s="54" t="s">
        <v>7014</v>
      </c>
      <c r="B2576" s="55" t="s">
        <v>7015</v>
      </c>
      <c r="C2576" s="54" t="s">
        <v>1</v>
      </c>
      <c r="D2576" s="56" t="s">
        <v>123</v>
      </c>
      <c r="E2576" s="56" t="s">
        <v>3732</v>
      </c>
      <c r="G2576" s="28" t="str">
        <f t="shared" si="40"/>
        <v>01581-000023</v>
      </c>
      <c r="I2576" s="23"/>
    </row>
    <row r="2577" spans="1:9" x14ac:dyDescent="0.2">
      <c r="A2577" s="54" t="s">
        <v>7016</v>
      </c>
      <c r="B2577" s="55" t="s">
        <v>7017</v>
      </c>
      <c r="C2577" s="54" t="s">
        <v>1</v>
      </c>
      <c r="D2577" s="56" t="s">
        <v>123</v>
      </c>
      <c r="E2577" s="56" t="s">
        <v>3732</v>
      </c>
      <c r="G2577" s="28" t="str">
        <f t="shared" si="40"/>
        <v>01581-000024</v>
      </c>
      <c r="I2577" s="23"/>
    </row>
    <row r="2578" spans="1:9" x14ac:dyDescent="0.2">
      <c r="A2578" s="54" t="s">
        <v>7018</v>
      </c>
      <c r="B2578" s="55" t="s">
        <v>7019</v>
      </c>
      <c r="C2578" s="54" t="s">
        <v>1</v>
      </c>
      <c r="D2578" s="56" t="s">
        <v>123</v>
      </c>
      <c r="E2578" s="56" t="s">
        <v>3732</v>
      </c>
      <c r="G2578" s="28" t="str">
        <f t="shared" si="40"/>
        <v>01581-000025</v>
      </c>
      <c r="I2578" s="23"/>
    </row>
    <row r="2579" spans="1:9" x14ac:dyDescent="0.2">
      <c r="A2579" s="54" t="s">
        <v>7020</v>
      </c>
      <c r="B2579" s="55" t="s">
        <v>7021</v>
      </c>
      <c r="C2579" s="54" t="s">
        <v>1</v>
      </c>
      <c r="D2579" s="56" t="s">
        <v>123</v>
      </c>
      <c r="E2579" s="56" t="s">
        <v>3732</v>
      </c>
      <c r="G2579" s="28" t="str">
        <f t="shared" si="40"/>
        <v>01581-000026</v>
      </c>
      <c r="I2579" s="23"/>
    </row>
    <row r="2580" spans="1:9" x14ac:dyDescent="0.2">
      <c r="A2580" s="54" t="s">
        <v>7022</v>
      </c>
      <c r="B2580" s="55" t="s">
        <v>7023</v>
      </c>
      <c r="C2580" s="54" t="s">
        <v>1</v>
      </c>
      <c r="D2580" s="56" t="s">
        <v>123</v>
      </c>
      <c r="E2580" s="56" t="s">
        <v>3732</v>
      </c>
      <c r="G2580" s="28" t="str">
        <f t="shared" si="40"/>
        <v>01581-000027</v>
      </c>
      <c r="I2580" s="23"/>
    </row>
    <row r="2581" spans="1:9" x14ac:dyDescent="0.2">
      <c r="A2581" s="54" t="s">
        <v>7024</v>
      </c>
      <c r="B2581" s="55" t="s">
        <v>7025</v>
      </c>
      <c r="C2581" s="54" t="s">
        <v>1</v>
      </c>
      <c r="D2581" s="56" t="s">
        <v>123</v>
      </c>
      <c r="E2581" s="56" t="s">
        <v>3732</v>
      </c>
      <c r="G2581" s="28" t="str">
        <f t="shared" si="40"/>
        <v>01581-000028</v>
      </c>
      <c r="I2581" s="23"/>
    </row>
    <row r="2582" spans="1:9" x14ac:dyDescent="0.2">
      <c r="A2582" s="54" t="s">
        <v>7026</v>
      </c>
      <c r="B2582" s="55" t="s">
        <v>7027</v>
      </c>
      <c r="C2582" s="54" t="s">
        <v>1</v>
      </c>
      <c r="D2582" s="56" t="s">
        <v>123</v>
      </c>
      <c r="E2582" s="56" t="s">
        <v>3732</v>
      </c>
      <c r="G2582" s="28" t="str">
        <f t="shared" si="40"/>
        <v>01581-000029</v>
      </c>
      <c r="I2582" s="23"/>
    </row>
    <row r="2583" spans="1:9" x14ac:dyDescent="0.2">
      <c r="A2583" s="54" t="s">
        <v>7028</v>
      </c>
      <c r="B2583" s="55" t="s">
        <v>7029</v>
      </c>
      <c r="C2583" s="54" t="s">
        <v>1</v>
      </c>
      <c r="D2583" s="56" t="s">
        <v>123</v>
      </c>
      <c r="E2583" s="56" t="s">
        <v>3732</v>
      </c>
      <c r="G2583" s="28" t="str">
        <f t="shared" si="40"/>
        <v>01581-000030</v>
      </c>
      <c r="I2583" s="23"/>
    </row>
    <row r="2584" spans="1:9" x14ac:dyDescent="0.2">
      <c r="A2584" s="54" t="s">
        <v>7261</v>
      </c>
      <c r="B2584" s="55" t="s">
        <v>7262</v>
      </c>
      <c r="C2584" s="54" t="s">
        <v>1</v>
      </c>
      <c r="D2584" s="56" t="s">
        <v>123</v>
      </c>
      <c r="E2584" s="56" t="s">
        <v>3732</v>
      </c>
      <c r="G2584" s="28" t="str">
        <f t="shared" si="40"/>
        <v>01581-000031</v>
      </c>
      <c r="I2584" s="23"/>
    </row>
    <row r="2585" spans="1:9" x14ac:dyDescent="0.2">
      <c r="A2585" s="54" t="s">
        <v>7263</v>
      </c>
      <c r="B2585" s="55" t="s">
        <v>7264</v>
      </c>
      <c r="C2585" s="54" t="s">
        <v>1</v>
      </c>
      <c r="D2585" s="56" t="s">
        <v>123</v>
      </c>
      <c r="E2585" s="56" t="s">
        <v>3732</v>
      </c>
      <c r="G2585" s="28" t="str">
        <f t="shared" si="40"/>
        <v>01581-000032</v>
      </c>
      <c r="I2585" s="23"/>
    </row>
    <row r="2586" spans="1:9" x14ac:dyDescent="0.2">
      <c r="A2586" s="54" t="s">
        <v>7265</v>
      </c>
      <c r="B2586" s="55" t="s">
        <v>7266</v>
      </c>
      <c r="C2586" s="54" t="s">
        <v>1</v>
      </c>
      <c r="D2586" s="56" t="s">
        <v>123</v>
      </c>
      <c r="E2586" s="56" t="s">
        <v>3732</v>
      </c>
      <c r="G2586" s="28" t="str">
        <f t="shared" si="40"/>
        <v>01581-000033</v>
      </c>
      <c r="I2586" s="23"/>
    </row>
    <row r="2587" spans="1:9" x14ac:dyDescent="0.2">
      <c r="A2587" s="54" t="s">
        <v>7267</v>
      </c>
      <c r="B2587" s="55" t="s">
        <v>7268</v>
      </c>
      <c r="C2587" s="54" t="s">
        <v>1</v>
      </c>
      <c r="D2587" s="56" t="s">
        <v>123</v>
      </c>
      <c r="E2587" s="56" t="s">
        <v>3732</v>
      </c>
      <c r="G2587" s="28" t="str">
        <f t="shared" si="40"/>
        <v>01581-000034</v>
      </c>
      <c r="I2587" s="23"/>
    </row>
    <row r="2588" spans="1:9" x14ac:dyDescent="0.2">
      <c r="A2588" s="54" t="s">
        <v>7269</v>
      </c>
      <c r="B2588" s="55" t="s">
        <v>7270</v>
      </c>
      <c r="C2588" s="54" t="s">
        <v>1</v>
      </c>
      <c r="D2588" s="56" t="s">
        <v>123</v>
      </c>
      <c r="E2588" s="56" t="s">
        <v>3732</v>
      </c>
      <c r="G2588" s="28" t="str">
        <f t="shared" si="40"/>
        <v>01581-000035</v>
      </c>
      <c r="I2588" s="23"/>
    </row>
    <row r="2589" spans="1:9" x14ac:dyDescent="0.2">
      <c r="A2589" s="54" t="s">
        <v>7271</v>
      </c>
      <c r="B2589" s="55" t="s">
        <v>7272</v>
      </c>
      <c r="C2589" s="54" t="s">
        <v>1</v>
      </c>
      <c r="D2589" s="56" t="s">
        <v>123</v>
      </c>
      <c r="E2589" s="56" t="s">
        <v>3732</v>
      </c>
      <c r="G2589" s="28" t="str">
        <f t="shared" si="40"/>
        <v>01581-000036</v>
      </c>
      <c r="I2589" s="23"/>
    </row>
    <row r="2590" spans="1:9" x14ac:dyDescent="0.2">
      <c r="A2590" s="54" t="s">
        <v>7273</v>
      </c>
      <c r="B2590" s="55" t="s">
        <v>7274</v>
      </c>
      <c r="C2590" s="54" t="s">
        <v>1</v>
      </c>
      <c r="D2590" s="56" t="s">
        <v>123</v>
      </c>
      <c r="E2590" s="56" t="s">
        <v>3732</v>
      </c>
      <c r="G2590" s="28" t="str">
        <f t="shared" si="40"/>
        <v>01581-000037</v>
      </c>
      <c r="I2590" s="23"/>
    </row>
    <row r="2591" spans="1:9" x14ac:dyDescent="0.2">
      <c r="A2591" s="54" t="s">
        <v>7275</v>
      </c>
      <c r="B2591" s="55" t="s">
        <v>7276</v>
      </c>
      <c r="C2591" s="54" t="s">
        <v>1</v>
      </c>
      <c r="D2591" s="56" t="s">
        <v>123</v>
      </c>
      <c r="E2591" s="56" t="s">
        <v>3732</v>
      </c>
      <c r="G2591" s="28" t="str">
        <f t="shared" si="40"/>
        <v>01581-000038</v>
      </c>
      <c r="I2591" s="23"/>
    </row>
    <row r="2592" spans="1:9" x14ac:dyDescent="0.2">
      <c r="A2592" s="54" t="s">
        <v>7277</v>
      </c>
      <c r="B2592" s="55" t="s">
        <v>7278</v>
      </c>
      <c r="C2592" s="54" t="s">
        <v>1</v>
      </c>
      <c r="D2592" s="56" t="s">
        <v>123</v>
      </c>
      <c r="E2592" s="56" t="s">
        <v>3732</v>
      </c>
      <c r="G2592" s="28" t="str">
        <f t="shared" si="40"/>
        <v>01581-000039</v>
      </c>
      <c r="I2592" s="23"/>
    </row>
    <row r="2593" spans="1:9" x14ac:dyDescent="0.2">
      <c r="A2593" s="54" t="s">
        <v>7279</v>
      </c>
      <c r="B2593" s="55" t="s">
        <v>7280</v>
      </c>
      <c r="C2593" s="54" t="s">
        <v>1</v>
      </c>
      <c r="D2593" s="56" t="s">
        <v>123</v>
      </c>
      <c r="E2593" s="56" t="s">
        <v>3732</v>
      </c>
      <c r="G2593" s="28" t="str">
        <f t="shared" si="40"/>
        <v>01581-000040</v>
      </c>
      <c r="I2593" s="23"/>
    </row>
    <row r="2594" spans="1:9" x14ac:dyDescent="0.2">
      <c r="A2594" s="54" t="s">
        <v>7281</v>
      </c>
      <c r="B2594" s="55" t="s">
        <v>7282</v>
      </c>
      <c r="C2594" s="54" t="s">
        <v>1</v>
      </c>
      <c r="D2594" s="56" t="s">
        <v>123</v>
      </c>
      <c r="E2594" s="56" t="s">
        <v>3732</v>
      </c>
      <c r="G2594" s="28" t="str">
        <f t="shared" si="40"/>
        <v>01581-000041</v>
      </c>
      <c r="I2594" s="23"/>
    </row>
    <row r="2595" spans="1:9" x14ac:dyDescent="0.2">
      <c r="A2595" s="54" t="s">
        <v>7529</v>
      </c>
      <c r="B2595" s="55" t="s">
        <v>7530</v>
      </c>
      <c r="C2595" s="54" t="s">
        <v>1</v>
      </c>
      <c r="D2595" s="56" t="s">
        <v>123</v>
      </c>
      <c r="E2595" s="56" t="s">
        <v>3732</v>
      </c>
      <c r="G2595" s="28" t="str">
        <f t="shared" si="40"/>
        <v>01581-000042</v>
      </c>
      <c r="I2595" s="23"/>
    </row>
    <row r="2596" spans="1:9" x14ac:dyDescent="0.2">
      <c r="A2596" s="54" t="s">
        <v>7531</v>
      </c>
      <c r="B2596" s="55" t="s">
        <v>7532</v>
      </c>
      <c r="C2596" s="54" t="s">
        <v>1</v>
      </c>
      <c r="D2596" s="56" t="s">
        <v>123</v>
      </c>
      <c r="E2596" s="56" t="s">
        <v>3732</v>
      </c>
      <c r="G2596" s="28" t="str">
        <f t="shared" si="40"/>
        <v>01581-000043</v>
      </c>
      <c r="I2596" s="23"/>
    </row>
    <row r="2597" spans="1:9" x14ac:dyDescent="0.2">
      <c r="A2597" s="54" t="s">
        <v>7958</v>
      </c>
      <c r="B2597" s="55" t="s">
        <v>7959</v>
      </c>
      <c r="C2597" s="54" t="s">
        <v>1</v>
      </c>
      <c r="D2597" s="56" t="s">
        <v>123</v>
      </c>
      <c r="E2597" s="56" t="s">
        <v>3732</v>
      </c>
      <c r="G2597" s="28" t="str">
        <f t="shared" si="40"/>
        <v>01581-000044</v>
      </c>
      <c r="I2597" s="23"/>
    </row>
    <row r="2598" spans="1:9" x14ac:dyDescent="0.2">
      <c r="A2598" s="54" t="s">
        <v>8353</v>
      </c>
      <c r="B2598" s="55" t="s">
        <v>8354</v>
      </c>
      <c r="C2598" s="54" t="s">
        <v>1</v>
      </c>
      <c r="D2598" s="56" t="s">
        <v>123</v>
      </c>
      <c r="E2598" s="56" t="s">
        <v>3732</v>
      </c>
      <c r="G2598" s="28" t="str">
        <f t="shared" si="40"/>
        <v>01581-000045</v>
      </c>
      <c r="I2598" s="23"/>
    </row>
    <row r="2599" spans="1:9" x14ac:dyDescent="0.2">
      <c r="A2599" s="54" t="s">
        <v>8355</v>
      </c>
      <c r="B2599" s="55" t="s">
        <v>8356</v>
      </c>
      <c r="C2599" s="54" t="s">
        <v>1</v>
      </c>
      <c r="D2599" s="56" t="s">
        <v>123</v>
      </c>
      <c r="E2599" s="56" t="s">
        <v>3732</v>
      </c>
      <c r="G2599" s="28" t="str">
        <f t="shared" si="40"/>
        <v>01581-000046</v>
      </c>
      <c r="I2599" s="23"/>
    </row>
    <row r="2600" spans="1:9" x14ac:dyDescent="0.2">
      <c r="A2600" s="54" t="s">
        <v>8531</v>
      </c>
      <c r="B2600" s="55" t="s">
        <v>8532</v>
      </c>
      <c r="C2600" s="54" t="s">
        <v>1</v>
      </c>
      <c r="D2600" s="56" t="s">
        <v>123</v>
      </c>
      <c r="E2600" s="56" t="s">
        <v>3732</v>
      </c>
      <c r="G2600" s="28" t="str">
        <f t="shared" si="40"/>
        <v>01581-000047</v>
      </c>
      <c r="I2600" s="23"/>
    </row>
    <row r="2601" spans="1:9" x14ac:dyDescent="0.2">
      <c r="A2601" s="54" t="s">
        <v>8533</v>
      </c>
      <c r="B2601" s="55" t="s">
        <v>8534</v>
      </c>
      <c r="C2601" s="54" t="s">
        <v>1</v>
      </c>
      <c r="D2601" s="56" t="s">
        <v>123</v>
      </c>
      <c r="E2601" s="56" t="s">
        <v>3732</v>
      </c>
      <c r="G2601" s="28" t="str">
        <f t="shared" si="40"/>
        <v>01581-000048</v>
      </c>
      <c r="I2601" s="23"/>
    </row>
    <row r="2602" spans="1:9" x14ac:dyDescent="0.2">
      <c r="A2602" s="54" t="s">
        <v>8535</v>
      </c>
      <c r="B2602" s="55" t="s">
        <v>8536</v>
      </c>
      <c r="C2602" s="54" t="s">
        <v>1</v>
      </c>
      <c r="D2602" s="56" t="s">
        <v>123</v>
      </c>
      <c r="E2602" s="56" t="s">
        <v>3732</v>
      </c>
      <c r="G2602" s="28" t="str">
        <f t="shared" si="40"/>
        <v>01581-000049</v>
      </c>
      <c r="I2602" s="23"/>
    </row>
    <row r="2603" spans="1:9" x14ac:dyDescent="0.2">
      <c r="A2603" s="54" t="s">
        <v>8849</v>
      </c>
      <c r="B2603" s="55" t="s">
        <v>8850</v>
      </c>
      <c r="C2603" s="54" t="s">
        <v>1</v>
      </c>
      <c r="D2603" s="56" t="s">
        <v>123</v>
      </c>
      <c r="E2603" s="56" t="s">
        <v>3732</v>
      </c>
      <c r="G2603" s="28" t="str">
        <f t="shared" si="40"/>
        <v>01581-000050</v>
      </c>
      <c r="I2603" s="23"/>
    </row>
    <row r="2604" spans="1:9" x14ac:dyDescent="0.2">
      <c r="A2604" s="54" t="s">
        <v>8851</v>
      </c>
      <c r="B2604" s="55" t="s">
        <v>8852</v>
      </c>
      <c r="C2604" s="54" t="s">
        <v>1</v>
      </c>
      <c r="D2604" s="56" t="s">
        <v>123</v>
      </c>
      <c r="E2604" s="56" t="s">
        <v>3732</v>
      </c>
      <c r="G2604" s="28" t="str">
        <f t="shared" si="40"/>
        <v>01581-000051</v>
      </c>
      <c r="I2604" s="23"/>
    </row>
    <row r="2605" spans="1:9" x14ac:dyDescent="0.2">
      <c r="A2605" s="54" t="s">
        <v>8853</v>
      </c>
      <c r="B2605" s="55" t="s">
        <v>8854</v>
      </c>
      <c r="C2605" s="54" t="s">
        <v>1</v>
      </c>
      <c r="D2605" s="56" t="s">
        <v>123</v>
      </c>
      <c r="E2605" s="56" t="s">
        <v>3732</v>
      </c>
      <c r="G2605" s="28" t="str">
        <f t="shared" si="40"/>
        <v>01581-000052</v>
      </c>
      <c r="I2605" s="23"/>
    </row>
    <row r="2606" spans="1:9" x14ac:dyDescent="0.2">
      <c r="A2606" s="54" t="s">
        <v>8855</v>
      </c>
      <c r="B2606" s="55" t="s">
        <v>8856</v>
      </c>
      <c r="C2606" s="54" t="s">
        <v>1</v>
      </c>
      <c r="D2606" s="56" t="s">
        <v>123</v>
      </c>
      <c r="E2606" s="56" t="s">
        <v>3732</v>
      </c>
      <c r="G2606" s="28" t="str">
        <f t="shared" si="40"/>
        <v>01581-000053</v>
      </c>
      <c r="I2606" s="23"/>
    </row>
    <row r="2607" spans="1:9" x14ac:dyDescent="0.2">
      <c r="A2607" s="54" t="s">
        <v>8857</v>
      </c>
      <c r="B2607" s="55" t="s">
        <v>8858</v>
      </c>
      <c r="C2607" s="54" t="s">
        <v>1</v>
      </c>
      <c r="D2607" s="56" t="s">
        <v>123</v>
      </c>
      <c r="E2607" s="56" t="s">
        <v>3732</v>
      </c>
      <c r="G2607" s="28" t="str">
        <f t="shared" si="40"/>
        <v>01581-000054</v>
      </c>
      <c r="I2607" s="23"/>
    </row>
    <row r="2608" spans="1:9" x14ac:dyDescent="0.2">
      <c r="A2608" s="54" t="s">
        <v>8859</v>
      </c>
      <c r="B2608" s="55" t="s">
        <v>8860</v>
      </c>
      <c r="C2608" s="54" t="s">
        <v>1</v>
      </c>
      <c r="D2608" s="56" t="s">
        <v>123</v>
      </c>
      <c r="E2608" s="56" t="s">
        <v>3732</v>
      </c>
      <c r="G2608" s="28" t="str">
        <f t="shared" si="40"/>
        <v>01581-000055</v>
      </c>
      <c r="I2608" s="23"/>
    </row>
    <row r="2609" spans="1:9" x14ac:dyDescent="0.2">
      <c r="A2609" s="54" t="s">
        <v>8861</v>
      </c>
      <c r="B2609" s="55" t="s">
        <v>8862</v>
      </c>
      <c r="C2609" s="54" t="s">
        <v>1</v>
      </c>
      <c r="D2609" s="56" t="s">
        <v>123</v>
      </c>
      <c r="E2609" s="56" t="s">
        <v>3732</v>
      </c>
      <c r="G2609" s="28" t="str">
        <f t="shared" si="40"/>
        <v>01581-000056</v>
      </c>
      <c r="I2609" s="23"/>
    </row>
    <row r="2610" spans="1:9" x14ac:dyDescent="0.2">
      <c r="A2610" s="54" t="s">
        <v>8863</v>
      </c>
      <c r="B2610" s="55" t="s">
        <v>8864</v>
      </c>
      <c r="C2610" s="54" t="s">
        <v>1</v>
      </c>
      <c r="D2610" s="56" t="s">
        <v>123</v>
      </c>
      <c r="E2610" s="56" t="s">
        <v>3732</v>
      </c>
      <c r="G2610" s="28" t="str">
        <f t="shared" si="40"/>
        <v>01581-000057</v>
      </c>
      <c r="I2610" s="23"/>
    </row>
    <row r="2611" spans="1:9" x14ac:dyDescent="0.2">
      <c r="A2611" s="54" t="s">
        <v>8865</v>
      </c>
      <c r="B2611" s="55" t="s">
        <v>8866</v>
      </c>
      <c r="C2611" s="54" t="s">
        <v>1</v>
      </c>
      <c r="D2611" s="56" t="s">
        <v>123</v>
      </c>
      <c r="E2611" s="56" t="s">
        <v>3732</v>
      </c>
      <c r="G2611" s="28" t="str">
        <f t="shared" si="40"/>
        <v>01581-000058</v>
      </c>
      <c r="I2611" s="23"/>
    </row>
    <row r="2612" spans="1:9" x14ac:dyDescent="0.2">
      <c r="A2612" s="54" t="s">
        <v>8867</v>
      </c>
      <c r="B2612" s="55" t="s">
        <v>8868</v>
      </c>
      <c r="C2612" s="54" t="s">
        <v>1</v>
      </c>
      <c r="D2612" s="56" t="s">
        <v>123</v>
      </c>
      <c r="E2612" s="56" t="s">
        <v>3732</v>
      </c>
      <c r="G2612" s="28" t="str">
        <f t="shared" si="40"/>
        <v>01581-000059</v>
      </c>
      <c r="I2612" s="23"/>
    </row>
    <row r="2613" spans="1:9" x14ac:dyDescent="0.2">
      <c r="A2613" s="54" t="s">
        <v>8869</v>
      </c>
      <c r="B2613" s="55" t="s">
        <v>8870</v>
      </c>
      <c r="C2613" s="54" t="s">
        <v>1</v>
      </c>
      <c r="D2613" s="56" t="s">
        <v>123</v>
      </c>
      <c r="E2613" s="56" t="s">
        <v>3732</v>
      </c>
      <c r="G2613" s="28" t="str">
        <f t="shared" si="40"/>
        <v>01581-000060</v>
      </c>
      <c r="I2613" s="23"/>
    </row>
    <row r="2614" spans="1:9" x14ac:dyDescent="0.2">
      <c r="A2614" s="54" t="s">
        <v>8871</v>
      </c>
      <c r="B2614" s="55" t="s">
        <v>8872</v>
      </c>
      <c r="C2614" s="54" t="s">
        <v>1</v>
      </c>
      <c r="D2614" s="56" t="s">
        <v>123</v>
      </c>
      <c r="E2614" s="56" t="s">
        <v>3732</v>
      </c>
      <c r="G2614" s="28" t="str">
        <f t="shared" si="40"/>
        <v>01581-000061</v>
      </c>
      <c r="I2614" s="23"/>
    </row>
    <row r="2615" spans="1:9" x14ac:dyDescent="0.2">
      <c r="A2615" s="54" t="s">
        <v>8873</v>
      </c>
      <c r="B2615" s="55" t="s">
        <v>8874</v>
      </c>
      <c r="C2615" s="54" t="s">
        <v>1</v>
      </c>
      <c r="D2615" s="56" t="s">
        <v>123</v>
      </c>
      <c r="E2615" s="56" t="s">
        <v>3732</v>
      </c>
      <c r="G2615" s="28" t="str">
        <f t="shared" si="40"/>
        <v>01581-000062</v>
      </c>
      <c r="I2615" s="23"/>
    </row>
    <row r="2616" spans="1:9" x14ac:dyDescent="0.2">
      <c r="A2616" s="54" t="s">
        <v>8875</v>
      </c>
      <c r="B2616" s="55" t="s">
        <v>8876</v>
      </c>
      <c r="C2616" s="54" t="s">
        <v>1</v>
      </c>
      <c r="D2616" s="56" t="s">
        <v>123</v>
      </c>
      <c r="E2616" s="56" t="s">
        <v>3732</v>
      </c>
      <c r="G2616" s="28" t="str">
        <f t="shared" si="40"/>
        <v>01581-000063</v>
      </c>
      <c r="I2616" s="23"/>
    </row>
    <row r="2617" spans="1:9" x14ac:dyDescent="0.2">
      <c r="A2617" s="54" t="s">
        <v>8877</v>
      </c>
      <c r="B2617" s="55" t="s">
        <v>8878</v>
      </c>
      <c r="C2617" s="54" t="s">
        <v>1</v>
      </c>
      <c r="D2617" s="56" t="s">
        <v>123</v>
      </c>
      <c r="E2617" s="56" t="s">
        <v>3732</v>
      </c>
      <c r="G2617" s="28" t="str">
        <f t="shared" si="40"/>
        <v>01581-000064</v>
      </c>
      <c r="I2617" s="23"/>
    </row>
    <row r="2618" spans="1:9" x14ac:dyDescent="0.2">
      <c r="A2618" s="54" t="s">
        <v>8879</v>
      </c>
      <c r="B2618" s="55" t="s">
        <v>8880</v>
      </c>
      <c r="C2618" s="54" t="s">
        <v>1</v>
      </c>
      <c r="D2618" s="56" t="s">
        <v>123</v>
      </c>
      <c r="E2618" s="56" t="s">
        <v>3732</v>
      </c>
      <c r="G2618" s="28" t="str">
        <f t="shared" si="40"/>
        <v>01581-000065</v>
      </c>
      <c r="I2618" s="23"/>
    </row>
    <row r="2619" spans="1:9" x14ac:dyDescent="0.2">
      <c r="A2619" s="54" t="s">
        <v>8881</v>
      </c>
      <c r="B2619" s="55" t="s">
        <v>8882</v>
      </c>
      <c r="C2619" s="54" t="s">
        <v>1</v>
      </c>
      <c r="D2619" s="56" t="s">
        <v>123</v>
      </c>
      <c r="E2619" s="56" t="s">
        <v>3732</v>
      </c>
      <c r="G2619" s="28" t="str">
        <f t="shared" si="40"/>
        <v>01581-000066</v>
      </c>
      <c r="I2619" s="23"/>
    </row>
    <row r="2620" spans="1:9" x14ac:dyDescent="0.2">
      <c r="A2620" s="54" t="s">
        <v>8883</v>
      </c>
      <c r="B2620" s="55" t="s">
        <v>8884</v>
      </c>
      <c r="C2620" s="54" t="s">
        <v>1</v>
      </c>
      <c r="D2620" s="56" t="s">
        <v>123</v>
      </c>
      <c r="E2620" s="56" t="s">
        <v>3732</v>
      </c>
      <c r="G2620" s="28" t="str">
        <f t="shared" si="40"/>
        <v>01581-000067</v>
      </c>
      <c r="I2620" s="23"/>
    </row>
    <row r="2621" spans="1:9" x14ac:dyDescent="0.2">
      <c r="A2621" s="54" t="s">
        <v>8885</v>
      </c>
      <c r="B2621" s="55" t="s">
        <v>8886</v>
      </c>
      <c r="C2621" s="54" t="s">
        <v>1</v>
      </c>
      <c r="D2621" s="56" t="s">
        <v>123</v>
      </c>
      <c r="E2621" s="56" t="s">
        <v>3732</v>
      </c>
      <c r="G2621" s="28" t="str">
        <f t="shared" si="40"/>
        <v>01581-000068</v>
      </c>
      <c r="I2621" s="23"/>
    </row>
    <row r="2622" spans="1:9" x14ac:dyDescent="0.2">
      <c r="A2622" s="54" t="s">
        <v>8887</v>
      </c>
      <c r="B2622" s="55" t="s">
        <v>8888</v>
      </c>
      <c r="C2622" s="54" t="s">
        <v>1</v>
      </c>
      <c r="D2622" s="56" t="s">
        <v>123</v>
      </c>
      <c r="E2622" s="56" t="s">
        <v>3732</v>
      </c>
      <c r="G2622" s="28" t="str">
        <f t="shared" si="40"/>
        <v>01581-000069</v>
      </c>
      <c r="I2622" s="23"/>
    </row>
    <row r="2623" spans="1:9" x14ac:dyDescent="0.2">
      <c r="A2623" s="54" t="s">
        <v>8889</v>
      </c>
      <c r="B2623" s="55" t="s">
        <v>8890</v>
      </c>
      <c r="C2623" s="54" t="s">
        <v>1</v>
      </c>
      <c r="D2623" s="56" t="s">
        <v>123</v>
      </c>
      <c r="E2623" s="56" t="s">
        <v>3732</v>
      </c>
      <c r="G2623" s="28" t="str">
        <f t="shared" si="40"/>
        <v>01581-000070</v>
      </c>
      <c r="I2623" s="23"/>
    </row>
    <row r="2624" spans="1:9" x14ac:dyDescent="0.2">
      <c r="A2624" s="54" t="s">
        <v>8891</v>
      </c>
      <c r="B2624" s="55" t="s">
        <v>8892</v>
      </c>
      <c r="C2624" s="54" t="s">
        <v>1</v>
      </c>
      <c r="D2624" s="56" t="s">
        <v>123</v>
      </c>
      <c r="E2624" s="56" t="s">
        <v>3732</v>
      </c>
      <c r="G2624" s="28" t="str">
        <f t="shared" si="40"/>
        <v>01581-000071</v>
      </c>
      <c r="I2624" s="23"/>
    </row>
    <row r="2625" spans="1:9" x14ac:dyDescent="0.2">
      <c r="A2625" s="54" t="s">
        <v>8893</v>
      </c>
      <c r="B2625" s="55" t="s">
        <v>8894</v>
      </c>
      <c r="C2625" s="54" t="s">
        <v>1</v>
      </c>
      <c r="D2625" s="56" t="s">
        <v>123</v>
      </c>
      <c r="E2625" s="56" t="s">
        <v>3732</v>
      </c>
      <c r="G2625" s="28" t="str">
        <f t="shared" si="40"/>
        <v>01581-000072</v>
      </c>
      <c r="I2625" s="23"/>
    </row>
    <row r="2626" spans="1:9" x14ac:dyDescent="0.2">
      <c r="A2626" s="54" t="s">
        <v>8895</v>
      </c>
      <c r="B2626" s="55" t="s">
        <v>8896</v>
      </c>
      <c r="C2626" s="54" t="s">
        <v>1</v>
      </c>
      <c r="D2626" s="56" t="s">
        <v>123</v>
      </c>
      <c r="E2626" s="56" t="s">
        <v>3732</v>
      </c>
      <c r="G2626" s="28" t="str">
        <f t="shared" si="40"/>
        <v>01581-000073</v>
      </c>
      <c r="I2626" s="23"/>
    </row>
    <row r="2627" spans="1:9" x14ac:dyDescent="0.2">
      <c r="A2627" s="54" t="s">
        <v>8897</v>
      </c>
      <c r="B2627" s="55" t="s">
        <v>8898</v>
      </c>
      <c r="C2627" s="54" t="s">
        <v>1</v>
      </c>
      <c r="D2627" s="56" t="s">
        <v>123</v>
      </c>
      <c r="E2627" s="56" t="s">
        <v>3732</v>
      </c>
      <c r="G2627" s="28" t="str">
        <f t="shared" ref="G2627:G2690" si="41">A2627</f>
        <v>01581-000074</v>
      </c>
      <c r="I2627" s="23"/>
    </row>
    <row r="2628" spans="1:9" x14ac:dyDescent="0.2">
      <c r="A2628" s="54" t="s">
        <v>8899</v>
      </c>
      <c r="B2628" s="55" t="s">
        <v>8900</v>
      </c>
      <c r="C2628" s="54" t="s">
        <v>1</v>
      </c>
      <c r="D2628" s="56" t="s">
        <v>123</v>
      </c>
      <c r="E2628" s="56" t="s">
        <v>3732</v>
      </c>
      <c r="G2628" s="28" t="str">
        <f t="shared" si="41"/>
        <v>01581-000075</v>
      </c>
      <c r="I2628" s="23"/>
    </row>
    <row r="2629" spans="1:9" x14ac:dyDescent="0.2">
      <c r="A2629" s="54" t="s">
        <v>8901</v>
      </c>
      <c r="B2629" s="55" t="s">
        <v>8902</v>
      </c>
      <c r="C2629" s="54" t="s">
        <v>1</v>
      </c>
      <c r="D2629" s="56" t="s">
        <v>123</v>
      </c>
      <c r="E2629" s="56" t="s">
        <v>3732</v>
      </c>
      <c r="G2629" s="28" t="str">
        <f t="shared" si="41"/>
        <v>01581-000076</v>
      </c>
      <c r="I2629" s="23"/>
    </row>
    <row r="2630" spans="1:9" x14ac:dyDescent="0.2">
      <c r="A2630" s="54" t="s">
        <v>8903</v>
      </c>
      <c r="B2630" s="55" t="s">
        <v>8904</v>
      </c>
      <c r="C2630" s="54" t="s">
        <v>1</v>
      </c>
      <c r="D2630" s="56" t="s">
        <v>123</v>
      </c>
      <c r="E2630" s="56" t="s">
        <v>3732</v>
      </c>
      <c r="G2630" s="28" t="str">
        <f t="shared" si="41"/>
        <v>01581-000077</v>
      </c>
      <c r="I2630" s="23"/>
    </row>
    <row r="2631" spans="1:9" x14ac:dyDescent="0.2">
      <c r="A2631" s="54" t="s">
        <v>8905</v>
      </c>
      <c r="B2631" s="55" t="s">
        <v>8906</v>
      </c>
      <c r="C2631" s="54" t="s">
        <v>1</v>
      </c>
      <c r="D2631" s="56" t="s">
        <v>123</v>
      </c>
      <c r="E2631" s="56" t="s">
        <v>3732</v>
      </c>
      <c r="G2631" s="28" t="str">
        <f t="shared" si="41"/>
        <v>01581-000078</v>
      </c>
      <c r="I2631" s="23"/>
    </row>
    <row r="2632" spans="1:9" x14ac:dyDescent="0.2">
      <c r="A2632" s="54" t="s">
        <v>8907</v>
      </c>
      <c r="B2632" s="55" t="s">
        <v>8908</v>
      </c>
      <c r="C2632" s="54" t="s">
        <v>1</v>
      </c>
      <c r="D2632" s="56" t="s">
        <v>123</v>
      </c>
      <c r="E2632" s="56" t="s">
        <v>3732</v>
      </c>
      <c r="G2632" s="28" t="str">
        <f t="shared" si="41"/>
        <v>01581-000079</v>
      </c>
      <c r="I2632" s="23"/>
    </row>
    <row r="2633" spans="1:9" x14ac:dyDescent="0.2">
      <c r="A2633" s="54" t="s">
        <v>8909</v>
      </c>
      <c r="B2633" s="55" t="s">
        <v>8910</v>
      </c>
      <c r="C2633" s="54" t="s">
        <v>1</v>
      </c>
      <c r="D2633" s="56" t="s">
        <v>123</v>
      </c>
      <c r="E2633" s="56" t="s">
        <v>3732</v>
      </c>
      <c r="G2633" s="28" t="str">
        <f t="shared" si="41"/>
        <v>01581-000080</v>
      </c>
      <c r="I2633" s="23"/>
    </row>
    <row r="2634" spans="1:9" x14ac:dyDescent="0.2">
      <c r="A2634" s="54" t="s">
        <v>8911</v>
      </c>
      <c r="B2634" s="55" t="s">
        <v>8912</v>
      </c>
      <c r="C2634" s="54" t="s">
        <v>1</v>
      </c>
      <c r="D2634" s="56" t="s">
        <v>123</v>
      </c>
      <c r="E2634" s="56" t="s">
        <v>3732</v>
      </c>
      <c r="G2634" s="28" t="str">
        <f t="shared" si="41"/>
        <v>01581-000081</v>
      </c>
      <c r="I2634" s="23"/>
    </row>
    <row r="2635" spans="1:9" x14ac:dyDescent="0.2">
      <c r="A2635" s="54" t="s">
        <v>8913</v>
      </c>
      <c r="B2635" s="55" t="s">
        <v>8914</v>
      </c>
      <c r="C2635" s="54" t="s">
        <v>1</v>
      </c>
      <c r="D2635" s="56" t="s">
        <v>123</v>
      </c>
      <c r="E2635" s="56" t="s">
        <v>3732</v>
      </c>
      <c r="G2635" s="28" t="str">
        <f t="shared" si="41"/>
        <v>01581-000082</v>
      </c>
      <c r="I2635" s="23"/>
    </row>
    <row r="2636" spans="1:9" x14ac:dyDescent="0.2">
      <c r="A2636" s="54" t="s">
        <v>8915</v>
      </c>
      <c r="B2636" s="55" t="s">
        <v>8916</v>
      </c>
      <c r="C2636" s="54" t="s">
        <v>1</v>
      </c>
      <c r="D2636" s="56" t="s">
        <v>123</v>
      </c>
      <c r="E2636" s="56" t="s">
        <v>3732</v>
      </c>
      <c r="G2636" s="28" t="str">
        <f t="shared" si="41"/>
        <v>01581-000083</v>
      </c>
      <c r="I2636" s="23"/>
    </row>
    <row r="2637" spans="1:9" x14ac:dyDescent="0.2">
      <c r="A2637" s="54" t="s">
        <v>8917</v>
      </c>
      <c r="B2637" s="55" t="s">
        <v>8918</v>
      </c>
      <c r="C2637" s="54" t="s">
        <v>1</v>
      </c>
      <c r="D2637" s="56" t="s">
        <v>123</v>
      </c>
      <c r="E2637" s="56" t="s">
        <v>3732</v>
      </c>
      <c r="G2637" s="28" t="str">
        <f t="shared" si="41"/>
        <v>01581-000084</v>
      </c>
      <c r="I2637" s="23"/>
    </row>
    <row r="2638" spans="1:9" x14ac:dyDescent="0.2">
      <c r="A2638" s="54" t="s">
        <v>8919</v>
      </c>
      <c r="B2638" s="55" t="s">
        <v>8920</v>
      </c>
      <c r="C2638" s="54" t="s">
        <v>1</v>
      </c>
      <c r="D2638" s="56" t="s">
        <v>123</v>
      </c>
      <c r="E2638" s="56" t="s">
        <v>3732</v>
      </c>
      <c r="G2638" s="28" t="str">
        <f t="shared" si="41"/>
        <v>01581-000085</v>
      </c>
      <c r="I2638" s="23"/>
    </row>
    <row r="2639" spans="1:9" x14ac:dyDescent="0.2">
      <c r="A2639" s="54" t="s">
        <v>8921</v>
      </c>
      <c r="B2639" s="55" t="s">
        <v>8922</v>
      </c>
      <c r="C2639" s="54" t="s">
        <v>1</v>
      </c>
      <c r="D2639" s="56" t="s">
        <v>123</v>
      </c>
      <c r="E2639" s="56" t="s">
        <v>3732</v>
      </c>
      <c r="G2639" s="28" t="str">
        <f t="shared" si="41"/>
        <v>01581-000086</v>
      </c>
      <c r="I2639" s="23"/>
    </row>
    <row r="2640" spans="1:9" x14ac:dyDescent="0.2">
      <c r="A2640" s="54" t="s">
        <v>8923</v>
      </c>
      <c r="B2640" s="55" t="s">
        <v>8924</v>
      </c>
      <c r="C2640" s="54" t="s">
        <v>1</v>
      </c>
      <c r="D2640" s="56" t="s">
        <v>123</v>
      </c>
      <c r="E2640" s="56" t="s">
        <v>3732</v>
      </c>
      <c r="G2640" s="28" t="str">
        <f t="shared" si="41"/>
        <v>01581-000087</v>
      </c>
      <c r="I2640" s="23"/>
    </row>
    <row r="2641" spans="1:9" x14ac:dyDescent="0.2">
      <c r="A2641" s="54" t="s">
        <v>9328</v>
      </c>
      <c r="B2641" s="55" t="s">
        <v>9329</v>
      </c>
      <c r="C2641" s="54" t="s">
        <v>1</v>
      </c>
      <c r="D2641" s="56" t="s">
        <v>123</v>
      </c>
      <c r="E2641" s="56" t="s">
        <v>3732</v>
      </c>
      <c r="G2641" s="28" t="str">
        <f t="shared" si="41"/>
        <v>01581-000088</v>
      </c>
      <c r="I2641" s="23"/>
    </row>
    <row r="2642" spans="1:9" x14ac:dyDescent="0.2">
      <c r="A2642" s="54" t="s">
        <v>9330</v>
      </c>
      <c r="B2642" s="55" t="s">
        <v>9331</v>
      </c>
      <c r="C2642" s="54" t="s">
        <v>1</v>
      </c>
      <c r="D2642" s="56" t="s">
        <v>123</v>
      </c>
      <c r="E2642" s="56" t="s">
        <v>3732</v>
      </c>
      <c r="G2642" s="28" t="str">
        <f t="shared" si="41"/>
        <v>01581-000089</v>
      </c>
      <c r="I2642" s="23"/>
    </row>
    <row r="2643" spans="1:9" x14ac:dyDescent="0.2">
      <c r="A2643" s="54" t="s">
        <v>9789</v>
      </c>
      <c r="B2643" s="55" t="s">
        <v>9790</v>
      </c>
      <c r="C2643" s="54" t="s">
        <v>1</v>
      </c>
      <c r="D2643" s="56" t="s">
        <v>123</v>
      </c>
      <c r="E2643" s="56" t="s">
        <v>3732</v>
      </c>
      <c r="G2643" s="28" t="str">
        <f t="shared" si="41"/>
        <v>01581-000090</v>
      </c>
      <c r="I2643" s="23"/>
    </row>
    <row r="2644" spans="1:9" x14ac:dyDescent="0.2">
      <c r="A2644" s="54" t="s">
        <v>9791</v>
      </c>
      <c r="B2644" s="55" t="s">
        <v>9792</v>
      </c>
      <c r="C2644" s="54" t="s">
        <v>1</v>
      </c>
      <c r="D2644" s="56" t="s">
        <v>123</v>
      </c>
      <c r="E2644" s="56" t="s">
        <v>3732</v>
      </c>
      <c r="G2644" s="28" t="str">
        <f t="shared" si="41"/>
        <v>01581-000091</v>
      </c>
      <c r="I2644" s="23"/>
    </row>
    <row r="2645" spans="1:9" x14ac:dyDescent="0.2">
      <c r="A2645" s="54" t="s">
        <v>9793</v>
      </c>
      <c r="B2645" s="55" t="s">
        <v>9794</v>
      </c>
      <c r="C2645" s="54" t="s">
        <v>1</v>
      </c>
      <c r="D2645" s="56" t="s">
        <v>123</v>
      </c>
      <c r="E2645" s="56" t="s">
        <v>3732</v>
      </c>
      <c r="G2645" s="28" t="str">
        <f t="shared" si="41"/>
        <v>01581-000092</v>
      </c>
      <c r="I2645" s="23"/>
    </row>
    <row r="2646" spans="1:9" x14ac:dyDescent="0.2">
      <c r="A2646" s="54" t="s">
        <v>10060</v>
      </c>
      <c r="B2646" s="55" t="s">
        <v>10061</v>
      </c>
      <c r="C2646" s="54" t="s">
        <v>1</v>
      </c>
      <c r="D2646" s="56" t="s">
        <v>123</v>
      </c>
      <c r="E2646" s="56" t="s">
        <v>3732</v>
      </c>
      <c r="G2646" s="28" t="str">
        <f t="shared" si="41"/>
        <v>01581-000093</v>
      </c>
      <c r="I2646" s="23"/>
    </row>
    <row r="2647" spans="1:9" x14ac:dyDescent="0.2">
      <c r="A2647" s="54" t="s">
        <v>10062</v>
      </c>
      <c r="B2647" s="55" t="s">
        <v>10063</v>
      </c>
      <c r="C2647" s="54" t="s">
        <v>1</v>
      </c>
      <c r="D2647" s="56" t="s">
        <v>123</v>
      </c>
      <c r="E2647" s="56" t="s">
        <v>3732</v>
      </c>
      <c r="G2647" s="28" t="str">
        <f t="shared" si="41"/>
        <v>01581-000094</v>
      </c>
      <c r="I2647" s="23"/>
    </row>
    <row r="2648" spans="1:9" x14ac:dyDescent="0.2">
      <c r="A2648" s="54" t="s">
        <v>10064</v>
      </c>
      <c r="B2648" s="55" t="s">
        <v>10065</v>
      </c>
      <c r="C2648" s="54" t="s">
        <v>1</v>
      </c>
      <c r="D2648" s="56" t="s">
        <v>123</v>
      </c>
      <c r="E2648" s="56" t="s">
        <v>3732</v>
      </c>
      <c r="G2648" s="28" t="str">
        <f t="shared" si="41"/>
        <v>01581-000095</v>
      </c>
      <c r="I2648" s="23"/>
    </row>
    <row r="2649" spans="1:9" x14ac:dyDescent="0.2">
      <c r="A2649" s="54" t="s">
        <v>10066</v>
      </c>
      <c r="B2649" s="55" t="s">
        <v>10067</v>
      </c>
      <c r="C2649" s="54" t="s">
        <v>1</v>
      </c>
      <c r="D2649" s="56" t="s">
        <v>123</v>
      </c>
      <c r="E2649" s="56" t="s">
        <v>3732</v>
      </c>
      <c r="G2649" s="28" t="str">
        <f t="shared" si="41"/>
        <v>01581-000096</v>
      </c>
      <c r="I2649" s="23"/>
    </row>
    <row r="2650" spans="1:9" x14ac:dyDescent="0.2">
      <c r="A2650" s="54" t="s">
        <v>10068</v>
      </c>
      <c r="B2650" s="55" t="s">
        <v>10069</v>
      </c>
      <c r="C2650" s="54" t="s">
        <v>1</v>
      </c>
      <c r="D2650" s="56" t="s">
        <v>123</v>
      </c>
      <c r="E2650" s="56" t="s">
        <v>3732</v>
      </c>
      <c r="G2650" s="28" t="str">
        <f t="shared" si="41"/>
        <v>01581-000097</v>
      </c>
      <c r="I2650" s="23"/>
    </row>
    <row r="2651" spans="1:9" x14ac:dyDescent="0.2">
      <c r="A2651" s="54" t="s">
        <v>10070</v>
      </c>
      <c r="B2651" s="55" t="s">
        <v>10071</v>
      </c>
      <c r="C2651" s="54" t="s">
        <v>1</v>
      </c>
      <c r="D2651" s="56" t="s">
        <v>123</v>
      </c>
      <c r="E2651" s="56" t="s">
        <v>3732</v>
      </c>
      <c r="G2651" s="28" t="str">
        <f t="shared" si="41"/>
        <v>01581-000098</v>
      </c>
      <c r="I2651" s="23"/>
    </row>
    <row r="2652" spans="1:9" x14ac:dyDescent="0.2">
      <c r="A2652" s="54" t="s">
        <v>10072</v>
      </c>
      <c r="B2652" s="55" t="s">
        <v>10073</v>
      </c>
      <c r="C2652" s="54" t="s">
        <v>1</v>
      </c>
      <c r="D2652" s="56" t="s">
        <v>123</v>
      </c>
      <c r="E2652" s="56" t="s">
        <v>3732</v>
      </c>
      <c r="G2652" s="28" t="str">
        <f t="shared" si="41"/>
        <v>01581-000099</v>
      </c>
      <c r="I2652" s="23"/>
    </row>
    <row r="2653" spans="1:9" x14ac:dyDescent="0.2">
      <c r="A2653" s="54" t="s">
        <v>10074</v>
      </c>
      <c r="B2653" s="55" t="s">
        <v>10075</v>
      </c>
      <c r="C2653" s="54" t="s">
        <v>1</v>
      </c>
      <c r="D2653" s="56" t="s">
        <v>123</v>
      </c>
      <c r="E2653" s="56" t="s">
        <v>3732</v>
      </c>
      <c r="G2653" s="28" t="str">
        <f t="shared" si="41"/>
        <v>01581-000100</v>
      </c>
      <c r="I2653" s="23"/>
    </row>
    <row r="2654" spans="1:9" x14ac:dyDescent="0.2">
      <c r="A2654" s="54" t="s">
        <v>10076</v>
      </c>
      <c r="B2654" s="55" t="s">
        <v>10077</v>
      </c>
      <c r="C2654" s="54" t="s">
        <v>1</v>
      </c>
      <c r="D2654" s="56" t="s">
        <v>123</v>
      </c>
      <c r="E2654" s="56" t="s">
        <v>3732</v>
      </c>
      <c r="G2654" s="28" t="str">
        <f t="shared" si="41"/>
        <v>01581-000101</v>
      </c>
      <c r="I2654" s="23"/>
    </row>
    <row r="2655" spans="1:9" x14ac:dyDescent="0.2">
      <c r="A2655" s="54" t="s">
        <v>10078</v>
      </c>
      <c r="B2655" s="55" t="s">
        <v>10079</v>
      </c>
      <c r="C2655" s="54" t="s">
        <v>1</v>
      </c>
      <c r="D2655" s="56" t="s">
        <v>123</v>
      </c>
      <c r="E2655" s="56" t="s">
        <v>3732</v>
      </c>
      <c r="G2655" s="28" t="str">
        <f t="shared" si="41"/>
        <v>01581-000102</v>
      </c>
      <c r="I2655" s="23"/>
    </row>
    <row r="2656" spans="1:9" x14ac:dyDescent="0.2">
      <c r="A2656" s="54" t="s">
        <v>10080</v>
      </c>
      <c r="B2656" s="55" t="s">
        <v>10081</v>
      </c>
      <c r="C2656" s="54" t="s">
        <v>1</v>
      </c>
      <c r="D2656" s="56" t="s">
        <v>123</v>
      </c>
      <c r="E2656" s="56" t="s">
        <v>3732</v>
      </c>
      <c r="G2656" s="28" t="str">
        <f t="shared" si="41"/>
        <v>01581-000103</v>
      </c>
      <c r="I2656" s="23"/>
    </row>
    <row r="2657" spans="1:9" x14ac:dyDescent="0.2">
      <c r="A2657" s="54" t="s">
        <v>10082</v>
      </c>
      <c r="B2657" s="55" t="s">
        <v>10083</v>
      </c>
      <c r="C2657" s="54" t="s">
        <v>1</v>
      </c>
      <c r="D2657" s="56" t="s">
        <v>123</v>
      </c>
      <c r="E2657" s="56" t="s">
        <v>3732</v>
      </c>
      <c r="G2657" s="28" t="str">
        <f t="shared" si="41"/>
        <v>01581-000104</v>
      </c>
      <c r="I2657" s="23"/>
    </row>
    <row r="2658" spans="1:9" x14ac:dyDescent="0.2">
      <c r="A2658" s="54" t="s">
        <v>10342</v>
      </c>
      <c r="B2658" s="55" t="s">
        <v>10343</v>
      </c>
      <c r="C2658" s="54" t="s">
        <v>1</v>
      </c>
      <c r="D2658" s="56" t="s">
        <v>123</v>
      </c>
      <c r="E2658" s="56" t="s">
        <v>3732</v>
      </c>
      <c r="G2658" s="28" t="str">
        <f t="shared" si="41"/>
        <v>01581-000105</v>
      </c>
      <c r="I2658" s="23"/>
    </row>
    <row r="2659" spans="1:9" x14ac:dyDescent="0.2">
      <c r="A2659" s="54" t="s">
        <v>10344</v>
      </c>
      <c r="B2659" s="55" t="s">
        <v>10345</v>
      </c>
      <c r="C2659" s="54" t="s">
        <v>1</v>
      </c>
      <c r="D2659" s="56" t="s">
        <v>123</v>
      </c>
      <c r="E2659" s="56" t="s">
        <v>3732</v>
      </c>
      <c r="G2659" s="28" t="str">
        <f t="shared" si="41"/>
        <v>01581-000106</v>
      </c>
      <c r="I2659" s="23"/>
    </row>
    <row r="2660" spans="1:9" x14ac:dyDescent="0.2">
      <c r="A2660" s="54" t="s">
        <v>10346</v>
      </c>
      <c r="B2660" s="55" t="s">
        <v>10347</v>
      </c>
      <c r="C2660" s="54" t="s">
        <v>1</v>
      </c>
      <c r="D2660" s="56" t="s">
        <v>123</v>
      </c>
      <c r="E2660" s="56" t="s">
        <v>3732</v>
      </c>
      <c r="G2660" s="28" t="str">
        <f t="shared" si="41"/>
        <v>01581-000107</v>
      </c>
      <c r="I2660" s="23"/>
    </row>
    <row r="2661" spans="1:9" x14ac:dyDescent="0.2">
      <c r="A2661" s="54" t="s">
        <v>10348</v>
      </c>
      <c r="B2661" s="55" t="s">
        <v>10349</v>
      </c>
      <c r="C2661" s="54" t="s">
        <v>1</v>
      </c>
      <c r="D2661" s="56" t="s">
        <v>123</v>
      </c>
      <c r="E2661" s="56" t="s">
        <v>3732</v>
      </c>
      <c r="G2661" s="28" t="str">
        <f t="shared" si="41"/>
        <v>01581-000108</v>
      </c>
      <c r="I2661" s="23"/>
    </row>
    <row r="2662" spans="1:9" x14ac:dyDescent="0.2">
      <c r="A2662" s="54" t="s">
        <v>5511</v>
      </c>
      <c r="B2662" s="55" t="s">
        <v>5512</v>
      </c>
      <c r="C2662" s="54" t="s">
        <v>1</v>
      </c>
      <c r="D2662" s="56" t="s">
        <v>123</v>
      </c>
      <c r="E2662" s="56" t="s">
        <v>3732</v>
      </c>
      <c r="G2662" s="28" t="str">
        <f t="shared" si="41"/>
        <v>01581-000999</v>
      </c>
      <c r="I2662" s="23"/>
    </row>
    <row r="2663" spans="1:9" x14ac:dyDescent="0.2">
      <c r="A2663" s="54" t="s">
        <v>7030</v>
      </c>
      <c r="B2663" s="55" t="s">
        <v>7031</v>
      </c>
      <c r="C2663" s="54" t="s">
        <v>1</v>
      </c>
      <c r="D2663" s="56" t="s">
        <v>123</v>
      </c>
      <c r="E2663" s="56" t="s">
        <v>3732</v>
      </c>
      <c r="G2663" s="28" t="str">
        <f t="shared" si="41"/>
        <v>01581-001000</v>
      </c>
      <c r="I2663" s="23"/>
    </row>
    <row r="2664" spans="1:9" x14ac:dyDescent="0.2">
      <c r="A2664" s="54" t="s">
        <v>5513</v>
      </c>
      <c r="B2664" s="55" t="s">
        <v>5514</v>
      </c>
      <c r="C2664" s="54" t="s">
        <v>1</v>
      </c>
      <c r="D2664" s="56" t="s">
        <v>123</v>
      </c>
      <c r="E2664" s="56" t="s">
        <v>3732</v>
      </c>
      <c r="G2664" s="28" t="str">
        <f t="shared" si="41"/>
        <v>01581-001001</v>
      </c>
      <c r="I2664" s="23"/>
    </row>
    <row r="2665" spans="1:9" x14ac:dyDescent="0.2">
      <c r="A2665" s="54" t="s">
        <v>2731</v>
      </c>
      <c r="B2665" s="55" t="s">
        <v>2732</v>
      </c>
      <c r="C2665" s="54" t="s">
        <v>1</v>
      </c>
      <c r="D2665" s="56" t="s">
        <v>123</v>
      </c>
      <c r="E2665" s="56" t="s">
        <v>3732</v>
      </c>
      <c r="G2665" s="28" t="str">
        <f t="shared" si="41"/>
        <v>01581-001002</v>
      </c>
      <c r="I2665" s="23"/>
    </row>
    <row r="2666" spans="1:9" x14ac:dyDescent="0.2">
      <c r="A2666" s="54" t="s">
        <v>2733</v>
      </c>
      <c r="B2666" s="55" t="s">
        <v>2734</v>
      </c>
      <c r="C2666" s="54" t="s">
        <v>1</v>
      </c>
      <c r="D2666" s="56" t="s">
        <v>123</v>
      </c>
      <c r="E2666" s="56" t="s">
        <v>3732</v>
      </c>
      <c r="G2666" s="28" t="str">
        <f t="shared" si="41"/>
        <v>01581-001003</v>
      </c>
      <c r="I2666" s="23"/>
    </row>
    <row r="2667" spans="1:9" x14ac:dyDescent="0.2">
      <c r="A2667" s="54" t="s">
        <v>2735</v>
      </c>
      <c r="B2667" s="55" t="s">
        <v>2736</v>
      </c>
      <c r="C2667" s="54" t="s">
        <v>1</v>
      </c>
      <c r="D2667" s="56" t="s">
        <v>123</v>
      </c>
      <c r="E2667" s="56" t="s">
        <v>3732</v>
      </c>
      <c r="G2667" s="28" t="str">
        <f t="shared" si="41"/>
        <v>01581-001004</v>
      </c>
      <c r="I2667" s="23"/>
    </row>
    <row r="2668" spans="1:9" x14ac:dyDescent="0.2">
      <c r="A2668" s="54" t="s">
        <v>2737</v>
      </c>
      <c r="B2668" s="55" t="s">
        <v>2738</v>
      </c>
      <c r="C2668" s="54" t="s">
        <v>1</v>
      </c>
      <c r="D2668" s="56" t="s">
        <v>123</v>
      </c>
      <c r="E2668" s="56" t="s">
        <v>3732</v>
      </c>
      <c r="G2668" s="28" t="str">
        <f t="shared" si="41"/>
        <v>01581-001005</v>
      </c>
      <c r="I2668" s="23"/>
    </row>
    <row r="2669" spans="1:9" x14ac:dyDescent="0.2">
      <c r="A2669" s="54" t="s">
        <v>2739</v>
      </c>
      <c r="B2669" s="55" t="s">
        <v>2740</v>
      </c>
      <c r="C2669" s="54" t="s">
        <v>1</v>
      </c>
      <c r="D2669" s="56" t="s">
        <v>123</v>
      </c>
      <c r="E2669" s="56" t="s">
        <v>3732</v>
      </c>
      <c r="G2669" s="28" t="str">
        <f t="shared" si="41"/>
        <v>01581-001006</v>
      </c>
      <c r="I2669" s="23"/>
    </row>
    <row r="2670" spans="1:9" x14ac:dyDescent="0.2">
      <c r="A2670" s="54" t="s">
        <v>6395</v>
      </c>
      <c r="B2670" s="55" t="s">
        <v>6396</v>
      </c>
      <c r="C2670" s="54" t="s">
        <v>1</v>
      </c>
      <c r="D2670" s="56" t="s">
        <v>123</v>
      </c>
      <c r="E2670" s="56" t="s">
        <v>3732</v>
      </c>
      <c r="G2670" s="28" t="str">
        <f t="shared" si="41"/>
        <v>01581-001007</v>
      </c>
      <c r="I2670" s="23"/>
    </row>
    <row r="2671" spans="1:9" x14ac:dyDescent="0.2">
      <c r="A2671" s="54" t="s">
        <v>5424</v>
      </c>
      <c r="B2671" s="55" t="s">
        <v>5425</v>
      </c>
      <c r="C2671" s="54" t="s">
        <v>1</v>
      </c>
      <c r="D2671" s="56" t="s">
        <v>123</v>
      </c>
      <c r="E2671" s="56" t="s">
        <v>3732</v>
      </c>
      <c r="G2671" s="28" t="str">
        <f t="shared" si="41"/>
        <v>01581-001008</v>
      </c>
      <c r="I2671" s="23"/>
    </row>
    <row r="2672" spans="1:9" x14ac:dyDescent="0.2">
      <c r="A2672" s="54" t="s">
        <v>5379</v>
      </c>
      <c r="B2672" s="55" t="s">
        <v>5380</v>
      </c>
      <c r="C2672" s="54" t="s">
        <v>1</v>
      </c>
      <c r="D2672" s="56" t="s">
        <v>123</v>
      </c>
      <c r="E2672" s="56" t="s">
        <v>3732</v>
      </c>
      <c r="G2672" s="28" t="str">
        <f t="shared" si="41"/>
        <v>01581-001107</v>
      </c>
      <c r="I2672" s="23"/>
    </row>
    <row r="2673" spans="1:9" x14ac:dyDescent="0.2">
      <c r="A2673" s="54" t="s">
        <v>5381</v>
      </c>
      <c r="B2673" s="55" t="s">
        <v>5382</v>
      </c>
      <c r="C2673" s="54" t="s">
        <v>1</v>
      </c>
      <c r="D2673" s="56" t="s">
        <v>123</v>
      </c>
      <c r="E2673" s="56" t="s">
        <v>3732</v>
      </c>
      <c r="G2673" s="28" t="str">
        <f t="shared" si="41"/>
        <v>01581-001133</v>
      </c>
      <c r="I2673" s="23"/>
    </row>
    <row r="2674" spans="1:9" x14ac:dyDescent="0.2">
      <c r="A2674" s="54" t="s">
        <v>5426</v>
      </c>
      <c r="B2674" s="55" t="s">
        <v>5427</v>
      </c>
      <c r="C2674" s="54" t="s">
        <v>1</v>
      </c>
      <c r="D2674" s="56" t="s">
        <v>123</v>
      </c>
      <c r="E2674" s="56" t="s">
        <v>3732</v>
      </c>
      <c r="G2674" s="28" t="str">
        <f t="shared" si="41"/>
        <v>01581-001134</v>
      </c>
      <c r="I2674" s="23"/>
    </row>
    <row r="2675" spans="1:9" x14ac:dyDescent="0.2">
      <c r="A2675" s="54" t="s">
        <v>5428</v>
      </c>
      <c r="B2675" s="55" t="s">
        <v>5429</v>
      </c>
      <c r="C2675" s="54" t="s">
        <v>1</v>
      </c>
      <c r="D2675" s="56" t="s">
        <v>123</v>
      </c>
      <c r="E2675" s="56" t="s">
        <v>3732</v>
      </c>
      <c r="G2675" s="28" t="str">
        <f t="shared" si="41"/>
        <v>01581-001135</v>
      </c>
      <c r="I2675" s="23"/>
    </row>
    <row r="2676" spans="1:9" x14ac:dyDescent="0.2">
      <c r="A2676" s="54" t="s">
        <v>5430</v>
      </c>
      <c r="B2676" s="55" t="s">
        <v>5431</v>
      </c>
      <c r="C2676" s="54" t="s">
        <v>1</v>
      </c>
      <c r="D2676" s="56" t="s">
        <v>123</v>
      </c>
      <c r="E2676" s="56" t="s">
        <v>3732</v>
      </c>
      <c r="G2676" s="28" t="str">
        <f t="shared" si="41"/>
        <v>01581-001136</v>
      </c>
      <c r="I2676" s="23"/>
    </row>
    <row r="2677" spans="1:9" x14ac:dyDescent="0.2">
      <c r="A2677" s="54" t="s">
        <v>1820</v>
      </c>
      <c r="B2677" s="55" t="s">
        <v>1821</v>
      </c>
      <c r="C2677" s="54" t="s">
        <v>1</v>
      </c>
      <c r="D2677" s="56" t="s">
        <v>123</v>
      </c>
      <c r="E2677" s="56" t="s">
        <v>3732</v>
      </c>
      <c r="G2677" s="28" t="str">
        <f t="shared" si="41"/>
        <v>01581-015410</v>
      </c>
      <c r="I2677" s="23"/>
    </row>
    <row r="2678" spans="1:9" x14ac:dyDescent="0.2">
      <c r="A2678" s="54" t="s">
        <v>3014</v>
      </c>
      <c r="B2678" s="55" t="s">
        <v>3015</v>
      </c>
      <c r="C2678" s="54" t="s">
        <v>1</v>
      </c>
      <c r="D2678" s="56" t="s">
        <v>123</v>
      </c>
      <c r="E2678" s="56" t="s">
        <v>3732</v>
      </c>
      <c r="G2678" s="28" t="str">
        <f t="shared" si="41"/>
        <v>01581-021310</v>
      </c>
      <c r="I2678" s="23"/>
    </row>
    <row r="2679" spans="1:9" x14ac:dyDescent="0.2">
      <c r="A2679" s="54" t="s">
        <v>1822</v>
      </c>
      <c r="B2679" s="55" t="s">
        <v>1823</v>
      </c>
      <c r="C2679" s="54" t="s">
        <v>1</v>
      </c>
      <c r="D2679" s="56" t="s">
        <v>123</v>
      </c>
      <c r="E2679" s="56" t="s">
        <v>3732</v>
      </c>
      <c r="G2679" s="28" t="str">
        <f t="shared" si="41"/>
        <v>01581-027610</v>
      </c>
      <c r="I2679" s="23"/>
    </row>
    <row r="2680" spans="1:9" x14ac:dyDescent="0.2">
      <c r="A2680" s="54" t="s">
        <v>3680</v>
      </c>
      <c r="B2680" s="55" t="s">
        <v>3681</v>
      </c>
      <c r="C2680" s="54" t="s">
        <v>1</v>
      </c>
      <c r="D2680" s="56" t="s">
        <v>123</v>
      </c>
      <c r="E2680" s="56" t="s">
        <v>3732</v>
      </c>
      <c r="G2680" s="28" t="str">
        <f t="shared" si="41"/>
        <v>01581-039210</v>
      </c>
      <c r="I2680" s="23"/>
    </row>
    <row r="2681" spans="1:9" x14ac:dyDescent="0.2">
      <c r="A2681" s="54" t="s">
        <v>8357</v>
      </c>
      <c r="B2681" s="55" t="s">
        <v>8358</v>
      </c>
      <c r="C2681" s="54" t="s">
        <v>1</v>
      </c>
      <c r="D2681" s="56" t="s">
        <v>123</v>
      </c>
      <c r="E2681" s="56" t="s">
        <v>3732</v>
      </c>
      <c r="G2681" s="28" t="str">
        <f t="shared" si="41"/>
        <v>01581-045510</v>
      </c>
      <c r="I2681" s="23"/>
    </row>
    <row r="2682" spans="1:9" x14ac:dyDescent="0.2">
      <c r="A2682" s="54" t="s">
        <v>1824</v>
      </c>
      <c r="B2682" s="55" t="s">
        <v>510</v>
      </c>
      <c r="C2682" s="54" t="s">
        <v>1</v>
      </c>
      <c r="D2682" s="56" t="s">
        <v>123</v>
      </c>
      <c r="E2682" s="56" t="s">
        <v>3732</v>
      </c>
      <c r="G2682" s="28" t="str">
        <f t="shared" si="41"/>
        <v>01581-051200</v>
      </c>
      <c r="I2682" s="23"/>
    </row>
    <row r="2683" spans="1:9" x14ac:dyDescent="0.2">
      <c r="A2683" s="54" t="s">
        <v>1825</v>
      </c>
      <c r="B2683" s="55" t="s">
        <v>1826</v>
      </c>
      <c r="C2683" s="54" t="s">
        <v>1</v>
      </c>
      <c r="D2683" s="56" t="s">
        <v>123</v>
      </c>
      <c r="E2683" s="56" t="s">
        <v>3732</v>
      </c>
      <c r="G2683" s="28" t="str">
        <f t="shared" si="41"/>
        <v>01581-115210</v>
      </c>
      <c r="I2683" s="23"/>
    </row>
    <row r="2684" spans="1:9" x14ac:dyDescent="0.2">
      <c r="A2684" s="54" t="s">
        <v>5565</v>
      </c>
      <c r="B2684" s="55" t="s">
        <v>5566</v>
      </c>
      <c r="C2684" s="54" t="s">
        <v>1</v>
      </c>
      <c r="D2684" s="56" t="s">
        <v>123</v>
      </c>
      <c r="E2684" s="56" t="s">
        <v>3732</v>
      </c>
      <c r="G2684" s="28" t="str">
        <f t="shared" si="41"/>
        <v>01581-115310</v>
      </c>
      <c r="I2684" s="23"/>
    </row>
    <row r="2685" spans="1:9" x14ac:dyDescent="0.2">
      <c r="A2685" s="54" t="s">
        <v>8925</v>
      </c>
      <c r="B2685" s="55" t="s">
        <v>8926</v>
      </c>
      <c r="C2685" s="54" t="s">
        <v>1</v>
      </c>
      <c r="D2685" s="56" t="s">
        <v>123</v>
      </c>
      <c r="E2685" s="56" t="s">
        <v>3732</v>
      </c>
      <c r="G2685" s="28" t="str">
        <f t="shared" si="41"/>
        <v>01581-118410</v>
      </c>
      <c r="I2685" s="23"/>
    </row>
    <row r="2686" spans="1:9" x14ac:dyDescent="0.2">
      <c r="A2686" s="54" t="s">
        <v>1827</v>
      </c>
      <c r="B2686" s="55" t="s">
        <v>1828</v>
      </c>
      <c r="C2686" s="54" t="s">
        <v>1</v>
      </c>
      <c r="D2686" s="56" t="s">
        <v>123</v>
      </c>
      <c r="E2686" s="56" t="s">
        <v>3732</v>
      </c>
      <c r="G2686" s="28" t="str">
        <f t="shared" si="41"/>
        <v>01581-121210</v>
      </c>
      <c r="I2686" s="23"/>
    </row>
    <row r="2687" spans="1:9" x14ac:dyDescent="0.2">
      <c r="A2687" s="54" t="s">
        <v>1829</v>
      </c>
      <c r="B2687" s="55" t="s">
        <v>346</v>
      </c>
      <c r="C2687" s="54" t="s">
        <v>1</v>
      </c>
      <c r="D2687" s="56" t="s">
        <v>123</v>
      </c>
      <c r="E2687" s="56" t="s">
        <v>3732</v>
      </c>
      <c r="G2687" s="28" t="str">
        <f t="shared" si="41"/>
        <v>01581-121410</v>
      </c>
      <c r="I2687" s="23"/>
    </row>
    <row r="2688" spans="1:9" x14ac:dyDescent="0.2">
      <c r="A2688" s="54" t="s">
        <v>1830</v>
      </c>
      <c r="B2688" s="55" t="s">
        <v>1831</v>
      </c>
      <c r="C2688" s="54" t="s">
        <v>1</v>
      </c>
      <c r="D2688" s="56" t="s">
        <v>123</v>
      </c>
      <c r="E2688" s="56" t="s">
        <v>3732</v>
      </c>
      <c r="G2688" s="28" t="str">
        <f t="shared" si="41"/>
        <v>01581-124210</v>
      </c>
      <c r="I2688" s="23"/>
    </row>
    <row r="2689" spans="1:9" x14ac:dyDescent="0.2">
      <c r="A2689" s="54" t="s">
        <v>1832</v>
      </c>
      <c r="B2689" s="55" t="s">
        <v>1833</v>
      </c>
      <c r="C2689" s="54" t="s">
        <v>1</v>
      </c>
      <c r="D2689" s="56" t="s">
        <v>123</v>
      </c>
      <c r="E2689" s="56" t="s">
        <v>3732</v>
      </c>
      <c r="G2689" s="28" t="str">
        <f t="shared" si="41"/>
        <v>01581-124310</v>
      </c>
      <c r="I2689" s="23"/>
    </row>
    <row r="2690" spans="1:9" x14ac:dyDescent="0.2">
      <c r="A2690" s="54" t="s">
        <v>1834</v>
      </c>
      <c r="B2690" s="55" t="s">
        <v>1835</v>
      </c>
      <c r="C2690" s="54" t="s">
        <v>1</v>
      </c>
      <c r="D2690" s="56" t="s">
        <v>123</v>
      </c>
      <c r="E2690" s="56" t="s">
        <v>3732</v>
      </c>
      <c r="G2690" s="28" t="str">
        <f t="shared" si="41"/>
        <v>01581-124410</v>
      </c>
      <c r="I2690" s="23"/>
    </row>
    <row r="2691" spans="1:9" x14ac:dyDescent="0.2">
      <c r="A2691" s="54" t="s">
        <v>1836</v>
      </c>
      <c r="B2691" s="55" t="s">
        <v>347</v>
      </c>
      <c r="C2691" s="54" t="s">
        <v>1</v>
      </c>
      <c r="D2691" s="56" t="s">
        <v>123</v>
      </c>
      <c r="E2691" s="56" t="s">
        <v>3732</v>
      </c>
      <c r="G2691" s="28" t="str">
        <f t="shared" ref="G2691:G2754" si="42">A2691</f>
        <v>01581-124510</v>
      </c>
      <c r="I2691" s="23"/>
    </row>
    <row r="2692" spans="1:9" x14ac:dyDescent="0.2">
      <c r="A2692" s="54" t="s">
        <v>1837</v>
      </c>
      <c r="B2692" s="55" t="s">
        <v>1838</v>
      </c>
      <c r="C2692" s="54" t="s">
        <v>1</v>
      </c>
      <c r="D2692" s="56" t="s">
        <v>123</v>
      </c>
      <c r="E2692" s="56" t="s">
        <v>3732</v>
      </c>
      <c r="G2692" s="28" t="str">
        <f t="shared" si="42"/>
        <v>01581-127210</v>
      </c>
      <c r="I2692" s="23"/>
    </row>
    <row r="2693" spans="1:9" x14ac:dyDescent="0.2">
      <c r="A2693" s="54" t="s">
        <v>1839</v>
      </c>
      <c r="B2693" s="55" t="s">
        <v>1840</v>
      </c>
      <c r="C2693" s="54" t="s">
        <v>1</v>
      </c>
      <c r="D2693" s="56" t="s">
        <v>123</v>
      </c>
      <c r="E2693" s="56" t="s">
        <v>3732</v>
      </c>
      <c r="G2693" s="28" t="str">
        <f t="shared" si="42"/>
        <v>01581-127310</v>
      </c>
      <c r="I2693" s="23"/>
    </row>
    <row r="2694" spans="1:9" x14ac:dyDescent="0.2">
      <c r="A2694" s="54" t="s">
        <v>1841</v>
      </c>
      <c r="B2694" s="55" t="s">
        <v>1842</v>
      </c>
      <c r="C2694" s="54" t="s">
        <v>1</v>
      </c>
      <c r="D2694" s="56" t="s">
        <v>123</v>
      </c>
      <c r="E2694" s="56" t="s">
        <v>3732</v>
      </c>
      <c r="G2694" s="28" t="str">
        <f t="shared" si="42"/>
        <v>01581-127410</v>
      </c>
      <c r="I2694" s="23"/>
    </row>
    <row r="2695" spans="1:9" x14ac:dyDescent="0.2">
      <c r="A2695" s="54" t="s">
        <v>4343</v>
      </c>
      <c r="B2695" s="55" t="s">
        <v>4344</v>
      </c>
      <c r="C2695" s="54" t="s">
        <v>1</v>
      </c>
      <c r="D2695" s="56" t="s">
        <v>123</v>
      </c>
      <c r="E2695" s="56" t="s">
        <v>3732</v>
      </c>
      <c r="G2695" s="28" t="str">
        <f t="shared" si="42"/>
        <v>01581-127510</v>
      </c>
      <c r="I2695" s="23"/>
    </row>
    <row r="2696" spans="1:9" x14ac:dyDescent="0.2">
      <c r="A2696" s="54" t="s">
        <v>1843</v>
      </c>
      <c r="B2696" s="55" t="s">
        <v>1844</v>
      </c>
      <c r="C2696" s="54" t="s">
        <v>1</v>
      </c>
      <c r="D2696" s="56" t="s">
        <v>123</v>
      </c>
      <c r="E2696" s="56" t="s">
        <v>3732</v>
      </c>
      <c r="G2696" s="28" t="str">
        <f t="shared" si="42"/>
        <v>01581-130210</v>
      </c>
      <c r="I2696" s="23"/>
    </row>
    <row r="2697" spans="1:9" x14ac:dyDescent="0.2">
      <c r="A2697" s="54" t="s">
        <v>1845</v>
      </c>
      <c r="B2697" s="55" t="s">
        <v>1846</v>
      </c>
      <c r="C2697" s="54" t="s">
        <v>1</v>
      </c>
      <c r="D2697" s="56" t="s">
        <v>123</v>
      </c>
      <c r="E2697" s="56" t="s">
        <v>3732</v>
      </c>
      <c r="G2697" s="28" t="str">
        <f t="shared" si="42"/>
        <v>01581-130310</v>
      </c>
      <c r="I2697" s="23"/>
    </row>
    <row r="2698" spans="1:9" x14ac:dyDescent="0.2">
      <c r="A2698" s="54" t="s">
        <v>1847</v>
      </c>
      <c r="B2698" s="55" t="s">
        <v>1848</v>
      </c>
      <c r="C2698" s="54" t="s">
        <v>1</v>
      </c>
      <c r="D2698" s="56" t="s">
        <v>123</v>
      </c>
      <c r="E2698" s="56" t="s">
        <v>3732</v>
      </c>
      <c r="G2698" s="28" t="str">
        <f t="shared" si="42"/>
        <v>01581-130410</v>
      </c>
      <c r="I2698" s="23"/>
    </row>
    <row r="2699" spans="1:9" x14ac:dyDescent="0.2">
      <c r="A2699" s="54" t="s">
        <v>1849</v>
      </c>
      <c r="B2699" s="55" t="s">
        <v>1850</v>
      </c>
      <c r="C2699" s="54" t="s">
        <v>1</v>
      </c>
      <c r="D2699" s="56" t="s">
        <v>123</v>
      </c>
      <c r="E2699" s="56" t="s">
        <v>3732</v>
      </c>
      <c r="G2699" s="28" t="str">
        <f t="shared" si="42"/>
        <v>01581-130510</v>
      </c>
      <c r="I2699" s="23"/>
    </row>
    <row r="2700" spans="1:9" x14ac:dyDescent="0.2">
      <c r="A2700" s="54" t="s">
        <v>1851</v>
      </c>
      <c r="B2700" s="55" t="s">
        <v>1852</v>
      </c>
      <c r="C2700" s="54" t="s">
        <v>1</v>
      </c>
      <c r="D2700" s="56" t="s">
        <v>123</v>
      </c>
      <c r="E2700" s="56" t="s">
        <v>3732</v>
      </c>
      <c r="G2700" s="28" t="str">
        <f t="shared" si="42"/>
        <v>01581-133210</v>
      </c>
      <c r="I2700" s="23"/>
    </row>
    <row r="2701" spans="1:9" x14ac:dyDescent="0.2">
      <c r="A2701" s="54" t="s">
        <v>1853</v>
      </c>
      <c r="B2701" s="55" t="s">
        <v>1854</v>
      </c>
      <c r="C2701" s="54" t="s">
        <v>1</v>
      </c>
      <c r="D2701" s="56" t="s">
        <v>123</v>
      </c>
      <c r="E2701" s="56" t="s">
        <v>3732</v>
      </c>
      <c r="G2701" s="28" t="str">
        <f t="shared" si="42"/>
        <v>01581-133310</v>
      </c>
      <c r="I2701" s="23"/>
    </row>
    <row r="2702" spans="1:9" x14ac:dyDescent="0.2">
      <c r="A2702" s="54" t="s">
        <v>1855</v>
      </c>
      <c r="B2702" s="55" t="s">
        <v>1856</v>
      </c>
      <c r="C2702" s="54" t="s">
        <v>1</v>
      </c>
      <c r="D2702" s="56" t="s">
        <v>123</v>
      </c>
      <c r="E2702" s="56" t="s">
        <v>3732</v>
      </c>
      <c r="G2702" s="28" t="str">
        <f t="shared" si="42"/>
        <v>01581-133410</v>
      </c>
      <c r="I2702" s="23"/>
    </row>
    <row r="2703" spans="1:9" x14ac:dyDescent="0.2">
      <c r="A2703" s="54" t="s">
        <v>1857</v>
      </c>
      <c r="B2703" s="55" t="s">
        <v>1858</v>
      </c>
      <c r="C2703" s="54" t="s">
        <v>1</v>
      </c>
      <c r="D2703" s="56" t="s">
        <v>123</v>
      </c>
      <c r="E2703" s="56" t="s">
        <v>3732</v>
      </c>
      <c r="G2703" s="28" t="str">
        <f t="shared" si="42"/>
        <v>01581-133510</v>
      </c>
      <c r="I2703" s="23"/>
    </row>
    <row r="2704" spans="1:9" x14ac:dyDescent="0.2">
      <c r="A2704" s="54" t="s">
        <v>7699</v>
      </c>
      <c r="B2704" s="55" t="s">
        <v>7700</v>
      </c>
      <c r="C2704" s="54" t="s">
        <v>1</v>
      </c>
      <c r="D2704" s="56" t="s">
        <v>123</v>
      </c>
      <c r="E2704" s="56" t="s">
        <v>3732</v>
      </c>
      <c r="G2704" s="28" t="str">
        <f t="shared" si="42"/>
        <v>01581-136210</v>
      </c>
      <c r="I2704" s="23"/>
    </row>
    <row r="2705" spans="1:9" x14ac:dyDescent="0.2">
      <c r="A2705" s="54" t="s">
        <v>1859</v>
      </c>
      <c r="B2705" s="55" t="s">
        <v>1860</v>
      </c>
      <c r="C2705" s="54" t="s">
        <v>1</v>
      </c>
      <c r="D2705" s="56" t="s">
        <v>123</v>
      </c>
      <c r="E2705" s="56" t="s">
        <v>3732</v>
      </c>
      <c r="G2705" s="28" t="str">
        <f t="shared" si="42"/>
        <v>01581-136310</v>
      </c>
      <c r="I2705" s="23"/>
    </row>
    <row r="2706" spans="1:9" x14ac:dyDescent="0.2">
      <c r="A2706" s="54" t="s">
        <v>1861</v>
      </c>
      <c r="B2706" s="55" t="s">
        <v>1862</v>
      </c>
      <c r="C2706" s="54" t="s">
        <v>1</v>
      </c>
      <c r="D2706" s="56" t="s">
        <v>123</v>
      </c>
      <c r="E2706" s="56" t="s">
        <v>3732</v>
      </c>
      <c r="G2706" s="28" t="str">
        <f t="shared" si="42"/>
        <v>01581-136410</v>
      </c>
      <c r="I2706" s="23"/>
    </row>
    <row r="2707" spans="1:9" x14ac:dyDescent="0.2">
      <c r="A2707" s="54" t="s">
        <v>1863</v>
      </c>
      <c r="B2707" s="55" t="s">
        <v>1864</v>
      </c>
      <c r="C2707" s="54" t="s">
        <v>1</v>
      </c>
      <c r="D2707" s="56" t="s">
        <v>123</v>
      </c>
      <c r="E2707" s="56" t="s">
        <v>3732</v>
      </c>
      <c r="G2707" s="28" t="str">
        <f t="shared" si="42"/>
        <v>01581-136510</v>
      </c>
      <c r="I2707" s="23"/>
    </row>
    <row r="2708" spans="1:9" x14ac:dyDescent="0.2">
      <c r="A2708" s="54" t="s">
        <v>4087</v>
      </c>
      <c r="B2708" s="55" t="s">
        <v>4088</v>
      </c>
      <c r="C2708" s="54" t="s">
        <v>1</v>
      </c>
      <c r="D2708" s="56" t="s">
        <v>123</v>
      </c>
      <c r="E2708" s="56" t="s">
        <v>3732</v>
      </c>
      <c r="G2708" s="28" t="str">
        <f t="shared" si="42"/>
        <v>01581-139410</v>
      </c>
      <c r="I2708" s="23"/>
    </row>
    <row r="2709" spans="1:9" x14ac:dyDescent="0.2">
      <c r="A2709" s="54" t="s">
        <v>7701</v>
      </c>
      <c r="B2709" s="55" t="s">
        <v>7702</v>
      </c>
      <c r="C2709" s="54" t="s">
        <v>1</v>
      </c>
      <c r="D2709" s="56" t="s">
        <v>123</v>
      </c>
      <c r="E2709" s="56" t="s">
        <v>3732</v>
      </c>
      <c r="G2709" s="28" t="str">
        <f t="shared" si="42"/>
        <v>01581-142210</v>
      </c>
      <c r="I2709" s="23"/>
    </row>
    <row r="2710" spans="1:9" x14ac:dyDescent="0.2">
      <c r="A2710" s="54" t="s">
        <v>1865</v>
      </c>
      <c r="B2710" s="55" t="s">
        <v>1866</v>
      </c>
      <c r="C2710" s="54" t="s">
        <v>1</v>
      </c>
      <c r="D2710" s="56" t="s">
        <v>123</v>
      </c>
      <c r="E2710" s="56" t="s">
        <v>3732</v>
      </c>
      <c r="G2710" s="28" t="str">
        <f t="shared" si="42"/>
        <v>01581-142310</v>
      </c>
      <c r="I2710" s="23"/>
    </row>
    <row r="2711" spans="1:9" x14ac:dyDescent="0.2">
      <c r="A2711" s="54" t="s">
        <v>1867</v>
      </c>
      <c r="B2711" s="55" t="s">
        <v>1868</v>
      </c>
      <c r="C2711" s="54" t="s">
        <v>1</v>
      </c>
      <c r="D2711" s="56" t="s">
        <v>123</v>
      </c>
      <c r="E2711" s="56" t="s">
        <v>3732</v>
      </c>
      <c r="G2711" s="28" t="str">
        <f t="shared" si="42"/>
        <v>01581-142410</v>
      </c>
      <c r="I2711" s="23"/>
    </row>
    <row r="2712" spans="1:9" x14ac:dyDescent="0.2">
      <c r="A2712" s="54" t="s">
        <v>1869</v>
      </c>
      <c r="B2712" s="55" t="s">
        <v>1870</v>
      </c>
      <c r="C2712" s="54" t="s">
        <v>1</v>
      </c>
      <c r="D2712" s="56" t="s">
        <v>123</v>
      </c>
      <c r="E2712" s="56" t="s">
        <v>3732</v>
      </c>
      <c r="G2712" s="28" t="str">
        <f t="shared" si="42"/>
        <v>01581-142510</v>
      </c>
      <c r="I2712" s="23"/>
    </row>
    <row r="2713" spans="1:9" x14ac:dyDescent="0.2">
      <c r="A2713" s="54" t="s">
        <v>1871</v>
      </c>
      <c r="B2713" s="55" t="s">
        <v>348</v>
      </c>
      <c r="C2713" s="54" t="s">
        <v>1</v>
      </c>
      <c r="D2713" s="56" t="s">
        <v>123</v>
      </c>
      <c r="E2713" s="56" t="s">
        <v>3732</v>
      </c>
      <c r="G2713" s="28" t="str">
        <f t="shared" si="42"/>
        <v>01581-145210</v>
      </c>
      <c r="I2713" s="23"/>
    </row>
    <row r="2714" spans="1:9" x14ac:dyDescent="0.2">
      <c r="A2714" s="54" t="s">
        <v>6803</v>
      </c>
      <c r="B2714" s="55" t="s">
        <v>6804</v>
      </c>
      <c r="C2714" s="54" t="s">
        <v>1</v>
      </c>
      <c r="D2714" s="56" t="s">
        <v>123</v>
      </c>
      <c r="E2714" s="56" t="s">
        <v>3732</v>
      </c>
      <c r="G2714" s="28" t="str">
        <f t="shared" si="42"/>
        <v>01581-145220</v>
      </c>
      <c r="I2714" s="23"/>
    </row>
    <row r="2715" spans="1:9" x14ac:dyDescent="0.2">
      <c r="A2715" s="54" t="s">
        <v>1872</v>
      </c>
      <c r="B2715" s="55" t="s">
        <v>349</v>
      </c>
      <c r="C2715" s="54" t="s">
        <v>1</v>
      </c>
      <c r="D2715" s="56" t="s">
        <v>123</v>
      </c>
      <c r="E2715" s="56" t="s">
        <v>3732</v>
      </c>
      <c r="G2715" s="28" t="str">
        <f t="shared" si="42"/>
        <v>01581-145310</v>
      </c>
      <c r="I2715" s="23"/>
    </row>
    <row r="2716" spans="1:9" x14ac:dyDescent="0.2">
      <c r="A2716" s="54" t="s">
        <v>1873</v>
      </c>
      <c r="B2716" s="55" t="s">
        <v>350</v>
      </c>
      <c r="C2716" s="54" t="s">
        <v>1</v>
      </c>
      <c r="D2716" s="56" t="s">
        <v>123</v>
      </c>
      <c r="E2716" s="56" t="s">
        <v>3732</v>
      </c>
      <c r="G2716" s="28" t="str">
        <f t="shared" si="42"/>
        <v>01581-145410</v>
      </c>
      <c r="I2716" s="23"/>
    </row>
    <row r="2717" spans="1:9" x14ac:dyDescent="0.2">
      <c r="A2717" s="54" t="s">
        <v>1874</v>
      </c>
      <c r="B2717" s="55" t="s">
        <v>351</v>
      </c>
      <c r="C2717" s="54" t="s">
        <v>1</v>
      </c>
      <c r="D2717" s="56" t="s">
        <v>123</v>
      </c>
      <c r="E2717" s="56" t="s">
        <v>3732</v>
      </c>
      <c r="G2717" s="28" t="str">
        <f t="shared" si="42"/>
        <v>01581-148210</v>
      </c>
      <c r="I2717" s="23"/>
    </row>
    <row r="2718" spans="1:9" x14ac:dyDescent="0.2">
      <c r="A2718" s="54" t="s">
        <v>5605</v>
      </c>
      <c r="B2718" s="55" t="s">
        <v>5606</v>
      </c>
      <c r="C2718" s="54" t="s">
        <v>1</v>
      </c>
      <c r="D2718" s="56" t="s">
        <v>123</v>
      </c>
      <c r="E2718" s="56" t="s">
        <v>3732</v>
      </c>
      <c r="G2718" s="28" t="str">
        <f t="shared" si="42"/>
        <v>01581-148230</v>
      </c>
      <c r="I2718" s="23"/>
    </row>
    <row r="2719" spans="1:9" x14ac:dyDescent="0.2">
      <c r="A2719" s="54" t="s">
        <v>1875</v>
      </c>
      <c r="B2719" s="55" t="s">
        <v>352</v>
      </c>
      <c r="C2719" s="54" t="s">
        <v>1</v>
      </c>
      <c r="D2719" s="56" t="s">
        <v>123</v>
      </c>
      <c r="E2719" s="56" t="s">
        <v>3732</v>
      </c>
      <c r="G2719" s="28" t="str">
        <f t="shared" si="42"/>
        <v>01581-148310</v>
      </c>
      <c r="I2719" s="23"/>
    </row>
    <row r="2720" spans="1:9" x14ac:dyDescent="0.2">
      <c r="A2720" s="54" t="s">
        <v>1876</v>
      </c>
      <c r="B2720" s="55" t="s">
        <v>511</v>
      </c>
      <c r="C2720" s="54" t="s">
        <v>1</v>
      </c>
      <c r="D2720" s="56" t="s">
        <v>123</v>
      </c>
      <c r="E2720" s="56" t="s">
        <v>3732</v>
      </c>
      <c r="G2720" s="28" t="str">
        <f t="shared" si="42"/>
        <v>01581-148410</v>
      </c>
      <c r="I2720" s="23"/>
    </row>
    <row r="2721" spans="1:9" x14ac:dyDescent="0.2">
      <c r="A2721" s="54" t="s">
        <v>7746</v>
      </c>
      <c r="B2721" s="55" t="s">
        <v>7747</v>
      </c>
      <c r="C2721" s="54" t="s">
        <v>1</v>
      </c>
      <c r="D2721" s="56" t="s">
        <v>123</v>
      </c>
      <c r="E2721" s="56" t="s">
        <v>3732</v>
      </c>
      <c r="G2721" s="28" t="str">
        <f t="shared" si="42"/>
        <v>01581-151310</v>
      </c>
      <c r="I2721" s="23"/>
    </row>
    <row r="2722" spans="1:9" x14ac:dyDescent="0.2">
      <c r="A2722" s="54" t="s">
        <v>5296</v>
      </c>
      <c r="B2722" s="55" t="s">
        <v>5297</v>
      </c>
      <c r="C2722" s="54" t="s">
        <v>1</v>
      </c>
      <c r="D2722" s="56" t="s">
        <v>123</v>
      </c>
      <c r="E2722" s="56" t="s">
        <v>3732</v>
      </c>
      <c r="G2722" s="28" t="str">
        <f t="shared" si="42"/>
        <v>01581-151410</v>
      </c>
      <c r="I2722" s="23"/>
    </row>
    <row r="2723" spans="1:9" x14ac:dyDescent="0.2">
      <c r="A2723" s="54" t="s">
        <v>5024</v>
      </c>
      <c r="B2723" s="55" t="s">
        <v>5025</v>
      </c>
      <c r="C2723" s="54" t="s">
        <v>1</v>
      </c>
      <c r="D2723" s="56" t="s">
        <v>123</v>
      </c>
      <c r="E2723" s="56" t="s">
        <v>3732</v>
      </c>
      <c r="G2723" s="28" t="str">
        <f t="shared" si="42"/>
        <v>01581-251309</v>
      </c>
      <c r="I2723" s="23"/>
    </row>
    <row r="2724" spans="1:9" x14ac:dyDescent="0.2">
      <c r="A2724" s="54" t="s">
        <v>3849</v>
      </c>
      <c r="B2724" s="55" t="s">
        <v>3850</v>
      </c>
      <c r="C2724" s="54" t="s">
        <v>1</v>
      </c>
      <c r="D2724" s="56" t="s">
        <v>123</v>
      </c>
      <c r="E2724" s="56" t="s">
        <v>3732</v>
      </c>
      <c r="G2724" s="28" t="str">
        <f t="shared" si="42"/>
        <v>01581-251310</v>
      </c>
      <c r="I2724" s="23"/>
    </row>
    <row r="2725" spans="1:9" x14ac:dyDescent="0.2">
      <c r="A2725" s="54" t="s">
        <v>1877</v>
      </c>
      <c r="B2725" s="55" t="s">
        <v>1878</v>
      </c>
      <c r="C2725" s="54" t="s">
        <v>1</v>
      </c>
      <c r="D2725" s="56" t="s">
        <v>123</v>
      </c>
      <c r="E2725" s="56" t="s">
        <v>3732</v>
      </c>
      <c r="G2725" s="28" t="str">
        <f t="shared" si="42"/>
        <v>01581-254310</v>
      </c>
      <c r="I2725" s="23"/>
    </row>
    <row r="2726" spans="1:9" x14ac:dyDescent="0.2">
      <c r="A2726" s="54" t="s">
        <v>1879</v>
      </c>
      <c r="B2726" s="55" t="s">
        <v>1880</v>
      </c>
      <c r="C2726" s="54" t="s">
        <v>1</v>
      </c>
      <c r="D2726" s="56" t="s">
        <v>123</v>
      </c>
      <c r="E2726" s="56" t="s">
        <v>3732</v>
      </c>
      <c r="G2726" s="28" t="str">
        <f t="shared" si="42"/>
        <v>01581-257310</v>
      </c>
      <c r="I2726" s="23"/>
    </row>
    <row r="2727" spans="1:9" x14ac:dyDescent="0.2">
      <c r="A2727" s="54" t="s">
        <v>1881</v>
      </c>
      <c r="B2727" s="55" t="s">
        <v>1882</v>
      </c>
      <c r="C2727" s="54" t="s">
        <v>1</v>
      </c>
      <c r="D2727" s="56" t="s">
        <v>123</v>
      </c>
      <c r="E2727" s="56" t="s">
        <v>3732</v>
      </c>
      <c r="G2727" s="28" t="str">
        <f t="shared" si="42"/>
        <v>01581-260310</v>
      </c>
      <c r="I2727" s="23"/>
    </row>
    <row r="2728" spans="1:9" x14ac:dyDescent="0.2">
      <c r="A2728" s="54" t="s">
        <v>1883</v>
      </c>
      <c r="B2728" s="55" t="s">
        <v>1884</v>
      </c>
      <c r="C2728" s="54" t="s">
        <v>1</v>
      </c>
      <c r="D2728" s="56" t="s">
        <v>123</v>
      </c>
      <c r="E2728" s="56" t="s">
        <v>3732</v>
      </c>
      <c r="G2728" s="28" t="str">
        <f t="shared" si="42"/>
        <v>01581-263310</v>
      </c>
      <c r="I2728" s="23"/>
    </row>
    <row r="2729" spans="1:9" x14ac:dyDescent="0.2">
      <c r="A2729" s="54" t="s">
        <v>1885</v>
      </c>
      <c r="B2729" s="55" t="s">
        <v>1886</v>
      </c>
      <c r="C2729" s="54" t="s">
        <v>1</v>
      </c>
      <c r="D2729" s="56" t="s">
        <v>123</v>
      </c>
      <c r="E2729" s="56" t="s">
        <v>3732</v>
      </c>
      <c r="G2729" s="28" t="str">
        <f t="shared" si="42"/>
        <v>01581-266310</v>
      </c>
      <c r="I2729" s="23"/>
    </row>
    <row r="2730" spans="1:9" x14ac:dyDescent="0.2">
      <c r="A2730" s="54" t="s">
        <v>1887</v>
      </c>
      <c r="B2730" s="55" t="s">
        <v>1888</v>
      </c>
      <c r="C2730" s="54" t="s">
        <v>1</v>
      </c>
      <c r="D2730" s="56" t="s">
        <v>123</v>
      </c>
      <c r="E2730" s="56" t="s">
        <v>3732</v>
      </c>
      <c r="G2730" s="28" t="str">
        <f t="shared" si="42"/>
        <v>01581-354410</v>
      </c>
      <c r="I2730" s="23"/>
    </row>
    <row r="2731" spans="1:9" x14ac:dyDescent="0.2">
      <c r="A2731" s="54" t="s">
        <v>1889</v>
      </c>
      <c r="B2731" s="55" t="s">
        <v>1890</v>
      </c>
      <c r="C2731" s="54" t="s">
        <v>1</v>
      </c>
      <c r="D2731" s="56" t="s">
        <v>123</v>
      </c>
      <c r="E2731" s="56" t="s">
        <v>3732</v>
      </c>
      <c r="G2731" s="28" t="str">
        <f t="shared" si="42"/>
        <v>01581-357410</v>
      </c>
      <c r="I2731" s="23"/>
    </row>
    <row r="2732" spans="1:9" x14ac:dyDescent="0.2">
      <c r="A2732" s="54" t="s">
        <v>3191</v>
      </c>
      <c r="B2732" s="55" t="s">
        <v>3192</v>
      </c>
      <c r="C2732" s="54" t="s">
        <v>1</v>
      </c>
      <c r="D2732" s="56" t="s">
        <v>123</v>
      </c>
      <c r="E2732" s="56" t="s">
        <v>3732</v>
      </c>
      <c r="G2732" s="28" t="str">
        <f t="shared" si="42"/>
        <v>01581-369410</v>
      </c>
      <c r="I2732" s="23"/>
    </row>
    <row r="2733" spans="1:9" x14ac:dyDescent="0.2">
      <c r="A2733" s="54" t="s">
        <v>1891</v>
      </c>
      <c r="B2733" s="55" t="s">
        <v>353</v>
      </c>
      <c r="C2733" s="54" t="s">
        <v>1</v>
      </c>
      <c r="D2733" s="56" t="s">
        <v>123</v>
      </c>
      <c r="E2733" s="56" t="s">
        <v>3732</v>
      </c>
      <c r="G2733" s="28" t="str">
        <f t="shared" si="42"/>
        <v>01581-451410</v>
      </c>
      <c r="I2733" s="23"/>
    </row>
    <row r="2734" spans="1:9" x14ac:dyDescent="0.2">
      <c r="A2734" s="54" t="s">
        <v>8927</v>
      </c>
      <c r="B2734" s="55" t="s">
        <v>8928</v>
      </c>
      <c r="C2734" s="54" t="s">
        <v>1</v>
      </c>
      <c r="D2734" s="56" t="s">
        <v>123</v>
      </c>
      <c r="E2734" s="56" t="s">
        <v>3732</v>
      </c>
      <c r="G2734" s="28" t="str">
        <f t="shared" si="42"/>
        <v>01581-454310</v>
      </c>
      <c r="I2734" s="23"/>
    </row>
    <row r="2735" spans="1:9" x14ac:dyDescent="0.2">
      <c r="A2735" s="54" t="s">
        <v>10350</v>
      </c>
      <c r="B2735" s="55" t="s">
        <v>10351</v>
      </c>
      <c r="C2735" s="54" t="s">
        <v>1</v>
      </c>
      <c r="D2735" s="56" t="s">
        <v>123</v>
      </c>
      <c r="E2735" s="56" t="s">
        <v>3732</v>
      </c>
      <c r="G2735" s="28" t="str">
        <f t="shared" si="42"/>
        <v>01581-454410</v>
      </c>
      <c r="I2735" s="23"/>
    </row>
    <row r="2736" spans="1:9" x14ac:dyDescent="0.2">
      <c r="A2736" s="54" t="s">
        <v>5113</v>
      </c>
      <c r="B2736" s="55" t="s">
        <v>5114</v>
      </c>
      <c r="C2736" s="54" t="s">
        <v>1</v>
      </c>
      <c r="D2736" s="56" t="s">
        <v>123</v>
      </c>
      <c r="E2736" s="56" t="s">
        <v>3732</v>
      </c>
      <c r="G2736" s="28" t="str">
        <f t="shared" si="42"/>
        <v>01581-457310</v>
      </c>
      <c r="I2736" s="23"/>
    </row>
    <row r="2737" spans="1:9" x14ac:dyDescent="0.2">
      <c r="A2737" s="54" t="s">
        <v>1892</v>
      </c>
      <c r="B2737" s="55" t="s">
        <v>354</v>
      </c>
      <c r="C2737" s="54" t="s">
        <v>1</v>
      </c>
      <c r="D2737" s="56" t="s">
        <v>123</v>
      </c>
      <c r="E2737" s="56" t="s">
        <v>3732</v>
      </c>
      <c r="G2737" s="28" t="str">
        <f t="shared" si="42"/>
        <v>01581-457411</v>
      </c>
      <c r="I2737" s="23"/>
    </row>
    <row r="2738" spans="1:9" x14ac:dyDescent="0.2">
      <c r="A2738" s="54" t="s">
        <v>1893</v>
      </c>
      <c r="B2738" s="55" t="s">
        <v>355</v>
      </c>
      <c r="C2738" s="54" t="s">
        <v>1</v>
      </c>
      <c r="D2738" s="56" t="s">
        <v>123</v>
      </c>
      <c r="E2738" s="56" t="s">
        <v>3732</v>
      </c>
      <c r="G2738" s="28" t="str">
        <f t="shared" si="42"/>
        <v>01581-460310</v>
      </c>
      <c r="I2738" s="23"/>
    </row>
    <row r="2739" spans="1:9" x14ac:dyDescent="0.2">
      <c r="A2739" s="54" t="s">
        <v>1894</v>
      </c>
      <c r="B2739" s="55" t="s">
        <v>356</v>
      </c>
      <c r="C2739" s="54" t="s">
        <v>1</v>
      </c>
      <c r="D2739" s="56" t="s">
        <v>123</v>
      </c>
      <c r="E2739" s="56" t="s">
        <v>3732</v>
      </c>
      <c r="G2739" s="28" t="str">
        <f t="shared" si="42"/>
        <v>01581-460410</v>
      </c>
      <c r="I2739" s="23"/>
    </row>
    <row r="2740" spans="1:9" x14ac:dyDescent="0.2">
      <c r="A2740" s="54" t="s">
        <v>8537</v>
      </c>
      <c r="B2740" s="55" t="s">
        <v>8538</v>
      </c>
      <c r="C2740" s="54" t="s">
        <v>1</v>
      </c>
      <c r="D2740" s="56" t="s">
        <v>123</v>
      </c>
      <c r="E2740" s="56" t="s">
        <v>3732</v>
      </c>
      <c r="G2740" s="28" t="str">
        <f t="shared" si="42"/>
        <v>01581-463310</v>
      </c>
      <c r="I2740" s="23"/>
    </row>
    <row r="2741" spans="1:9" x14ac:dyDescent="0.2">
      <c r="A2741" s="54" t="s">
        <v>1895</v>
      </c>
      <c r="B2741" s="55" t="s">
        <v>1896</v>
      </c>
      <c r="C2741" s="54" t="s">
        <v>1</v>
      </c>
      <c r="D2741" s="56" t="s">
        <v>123</v>
      </c>
      <c r="E2741" s="56" t="s">
        <v>3732</v>
      </c>
      <c r="G2741" s="28" t="str">
        <f t="shared" si="42"/>
        <v>01581-463410</v>
      </c>
      <c r="I2741" s="23"/>
    </row>
    <row r="2742" spans="1:9" x14ac:dyDescent="0.2">
      <c r="A2742" s="54" t="s">
        <v>8929</v>
      </c>
      <c r="B2742" s="55" t="s">
        <v>8930</v>
      </c>
      <c r="C2742" s="54" t="s">
        <v>1</v>
      </c>
      <c r="D2742" s="56" t="s">
        <v>123</v>
      </c>
      <c r="E2742" s="56" t="s">
        <v>3732</v>
      </c>
      <c r="G2742" s="28" t="str">
        <f t="shared" si="42"/>
        <v>01581-466310</v>
      </c>
      <c r="I2742" s="23"/>
    </row>
    <row r="2743" spans="1:9" x14ac:dyDescent="0.2">
      <c r="A2743" s="54" t="s">
        <v>1897</v>
      </c>
      <c r="B2743" s="55" t="s">
        <v>1898</v>
      </c>
      <c r="C2743" s="54" t="s">
        <v>1</v>
      </c>
      <c r="D2743" s="56" t="s">
        <v>123</v>
      </c>
      <c r="E2743" s="56" t="s">
        <v>3732</v>
      </c>
      <c r="G2743" s="28" t="str">
        <f t="shared" si="42"/>
        <v>01581-466410</v>
      </c>
      <c r="I2743" s="23"/>
    </row>
    <row r="2744" spans="1:9" x14ac:dyDescent="0.2">
      <c r="A2744" s="54" t="s">
        <v>1899</v>
      </c>
      <c r="B2744" s="55" t="s">
        <v>1900</v>
      </c>
      <c r="C2744" s="54" t="s">
        <v>1</v>
      </c>
      <c r="D2744" s="56" t="s">
        <v>123</v>
      </c>
      <c r="E2744" s="56" t="s">
        <v>3732</v>
      </c>
      <c r="G2744" s="28" t="str">
        <f t="shared" si="42"/>
        <v>01581-469310</v>
      </c>
      <c r="I2744" s="23"/>
    </row>
    <row r="2745" spans="1:9" x14ac:dyDescent="0.2">
      <c r="A2745" s="54" t="s">
        <v>1901</v>
      </c>
      <c r="B2745" s="55" t="s">
        <v>1902</v>
      </c>
      <c r="C2745" s="54" t="s">
        <v>1</v>
      </c>
      <c r="D2745" s="56" t="s">
        <v>123</v>
      </c>
      <c r="E2745" s="56" t="s">
        <v>3732</v>
      </c>
      <c r="G2745" s="28" t="str">
        <f t="shared" si="42"/>
        <v>01581-469410</v>
      </c>
      <c r="I2745" s="23"/>
    </row>
    <row r="2746" spans="1:9" x14ac:dyDescent="0.2">
      <c r="A2746" s="54" t="s">
        <v>1903</v>
      </c>
      <c r="B2746" s="55" t="s">
        <v>1904</v>
      </c>
      <c r="C2746" s="54" t="s">
        <v>1</v>
      </c>
      <c r="D2746" s="56" t="s">
        <v>123</v>
      </c>
      <c r="E2746" s="56" t="s">
        <v>3732</v>
      </c>
      <c r="G2746" s="28" t="str">
        <f t="shared" si="42"/>
        <v>01581-472410</v>
      </c>
      <c r="I2746" s="23"/>
    </row>
    <row r="2747" spans="1:9" x14ac:dyDescent="0.2">
      <c r="A2747" s="54" t="s">
        <v>1905</v>
      </c>
      <c r="B2747" s="55" t="s">
        <v>357</v>
      </c>
      <c r="C2747" s="54" t="s">
        <v>1</v>
      </c>
      <c r="D2747" s="56" t="s">
        <v>123</v>
      </c>
      <c r="E2747" s="56" t="s">
        <v>3732</v>
      </c>
      <c r="G2747" s="28" t="str">
        <f t="shared" si="42"/>
        <v>01581-475410</v>
      </c>
      <c r="I2747" s="23"/>
    </row>
    <row r="2748" spans="1:9" x14ac:dyDescent="0.2">
      <c r="A2748" s="54" t="s">
        <v>1906</v>
      </c>
      <c r="B2748" s="55" t="s">
        <v>358</v>
      </c>
      <c r="C2748" s="54" t="s">
        <v>1</v>
      </c>
      <c r="D2748" s="56" t="s">
        <v>123</v>
      </c>
      <c r="E2748" s="56" t="s">
        <v>3732</v>
      </c>
      <c r="G2748" s="28" t="str">
        <f t="shared" si="42"/>
        <v>01581-478410</v>
      </c>
      <c r="I2748" s="23"/>
    </row>
    <row r="2749" spans="1:9" x14ac:dyDescent="0.2">
      <c r="A2749" s="54" t="s">
        <v>5333</v>
      </c>
      <c r="B2749" s="55" t="s">
        <v>5334</v>
      </c>
      <c r="C2749" s="54" t="s">
        <v>1</v>
      </c>
      <c r="D2749" s="56" t="s">
        <v>123</v>
      </c>
      <c r="E2749" s="56" t="s">
        <v>3732</v>
      </c>
      <c r="G2749" s="28" t="str">
        <f t="shared" si="42"/>
        <v>01581-481410</v>
      </c>
      <c r="I2749" s="23"/>
    </row>
    <row r="2750" spans="1:9" x14ac:dyDescent="0.2">
      <c r="A2750" s="54" t="s">
        <v>4289</v>
      </c>
      <c r="B2750" s="55" t="s">
        <v>4290</v>
      </c>
      <c r="C2750" s="54" t="s">
        <v>1</v>
      </c>
      <c r="D2750" s="56" t="s">
        <v>123</v>
      </c>
      <c r="E2750" s="56" t="s">
        <v>3732</v>
      </c>
      <c r="G2750" s="28" t="str">
        <f t="shared" si="42"/>
        <v>01581-484410</v>
      </c>
      <c r="I2750" s="23"/>
    </row>
    <row r="2751" spans="1:9" x14ac:dyDescent="0.2">
      <c r="A2751" s="54" t="s">
        <v>5589</v>
      </c>
      <c r="B2751" s="55" t="s">
        <v>5590</v>
      </c>
      <c r="C2751" s="54" t="s">
        <v>1</v>
      </c>
      <c r="D2751" s="56" t="s">
        <v>123</v>
      </c>
      <c r="E2751" s="56" t="s">
        <v>3732</v>
      </c>
      <c r="G2751" s="28" t="str">
        <f t="shared" si="42"/>
        <v>01581-545510</v>
      </c>
      <c r="I2751" s="23"/>
    </row>
    <row r="2752" spans="1:9" x14ac:dyDescent="0.2">
      <c r="A2752" s="54" t="s">
        <v>1907</v>
      </c>
      <c r="B2752" s="55" t="s">
        <v>1908</v>
      </c>
      <c r="C2752" s="54" t="s">
        <v>1</v>
      </c>
      <c r="D2752" s="56" t="s">
        <v>123</v>
      </c>
      <c r="E2752" s="56" t="s">
        <v>3732</v>
      </c>
      <c r="G2752" s="28" t="str">
        <f t="shared" si="42"/>
        <v>01581-548410</v>
      </c>
      <c r="I2752" s="23"/>
    </row>
    <row r="2753" spans="1:9" x14ac:dyDescent="0.2">
      <c r="A2753" s="54" t="s">
        <v>10084</v>
      </c>
      <c r="B2753" s="55" t="s">
        <v>10085</v>
      </c>
      <c r="C2753" s="54" t="s">
        <v>1</v>
      </c>
      <c r="D2753" s="56" t="s">
        <v>123</v>
      </c>
      <c r="E2753" s="56" t="s">
        <v>3732</v>
      </c>
      <c r="G2753" s="28" t="str">
        <f t="shared" si="42"/>
        <v>01581-548510</v>
      </c>
      <c r="I2753" s="23"/>
    </row>
    <row r="2754" spans="1:9" x14ac:dyDescent="0.2">
      <c r="A2754" s="54" t="s">
        <v>5335</v>
      </c>
      <c r="B2754" s="55" t="s">
        <v>5336</v>
      </c>
      <c r="C2754" s="54" t="s">
        <v>1</v>
      </c>
      <c r="D2754" s="56" t="s">
        <v>123</v>
      </c>
      <c r="E2754" s="56" t="s">
        <v>3732</v>
      </c>
      <c r="G2754" s="28" t="str">
        <f t="shared" si="42"/>
        <v>01581-551310</v>
      </c>
      <c r="I2754" s="23"/>
    </row>
    <row r="2755" spans="1:9" x14ac:dyDescent="0.2">
      <c r="A2755" s="54" t="s">
        <v>4389</v>
      </c>
      <c r="B2755" s="55" t="s">
        <v>4390</v>
      </c>
      <c r="C2755" s="54" t="s">
        <v>1</v>
      </c>
      <c r="D2755" s="56" t="s">
        <v>123</v>
      </c>
      <c r="E2755" s="56" t="s">
        <v>3732</v>
      </c>
      <c r="G2755" s="28" t="str">
        <f t="shared" ref="G2755:G2818" si="43">A2755</f>
        <v>01581-551410</v>
      </c>
      <c r="I2755" s="23"/>
    </row>
    <row r="2756" spans="1:9" x14ac:dyDescent="0.2">
      <c r="A2756" s="54" t="s">
        <v>3016</v>
      </c>
      <c r="B2756" s="55" t="s">
        <v>3017</v>
      </c>
      <c r="C2756" s="54" t="s">
        <v>1</v>
      </c>
      <c r="D2756" s="56" t="s">
        <v>123</v>
      </c>
      <c r="E2756" s="56" t="s">
        <v>3732</v>
      </c>
      <c r="G2756" s="28" t="str">
        <f t="shared" si="43"/>
        <v>01581-551510</v>
      </c>
      <c r="I2756" s="23"/>
    </row>
    <row r="2757" spans="1:9" x14ac:dyDescent="0.2">
      <c r="A2757" s="54" t="s">
        <v>3018</v>
      </c>
      <c r="B2757" s="55" t="s">
        <v>3019</v>
      </c>
      <c r="C2757" s="54" t="s">
        <v>1</v>
      </c>
      <c r="D2757" s="56" t="s">
        <v>123</v>
      </c>
      <c r="E2757" s="56" t="s">
        <v>3732</v>
      </c>
      <c r="G2757" s="28" t="str">
        <f t="shared" si="43"/>
        <v>01581-554310</v>
      </c>
      <c r="I2757" s="23"/>
    </row>
    <row r="2758" spans="1:9" x14ac:dyDescent="0.2">
      <c r="A2758" s="54" t="s">
        <v>1909</v>
      </c>
      <c r="B2758" s="55" t="s">
        <v>1910</v>
      </c>
      <c r="C2758" s="54" t="s">
        <v>1</v>
      </c>
      <c r="D2758" s="56" t="s">
        <v>123</v>
      </c>
      <c r="E2758" s="56" t="s">
        <v>3732</v>
      </c>
      <c r="G2758" s="28" t="str">
        <f t="shared" si="43"/>
        <v>01581-554410</v>
      </c>
      <c r="I2758" s="23"/>
    </row>
    <row r="2759" spans="1:9" x14ac:dyDescent="0.2">
      <c r="A2759" s="54" t="s">
        <v>3020</v>
      </c>
      <c r="B2759" s="55" t="s">
        <v>3021</v>
      </c>
      <c r="C2759" s="54" t="s">
        <v>1</v>
      </c>
      <c r="D2759" s="56" t="s">
        <v>123</v>
      </c>
      <c r="E2759" s="56" t="s">
        <v>3732</v>
      </c>
      <c r="G2759" s="28" t="str">
        <f t="shared" si="43"/>
        <v>01581-554510</v>
      </c>
      <c r="I2759" s="23"/>
    </row>
    <row r="2760" spans="1:9" x14ac:dyDescent="0.2">
      <c r="A2760" s="54" t="s">
        <v>5432</v>
      </c>
      <c r="B2760" s="55" t="s">
        <v>5433</v>
      </c>
      <c r="C2760" s="54" t="s">
        <v>1</v>
      </c>
      <c r="D2760" s="56" t="s">
        <v>123</v>
      </c>
      <c r="E2760" s="56" t="s">
        <v>3732</v>
      </c>
      <c r="G2760" s="28" t="str">
        <f t="shared" si="43"/>
        <v>01581-557310</v>
      </c>
      <c r="I2760" s="23"/>
    </row>
    <row r="2761" spans="1:9" x14ac:dyDescent="0.2">
      <c r="A2761" s="54" t="s">
        <v>1911</v>
      </c>
      <c r="B2761" s="55" t="s">
        <v>1912</v>
      </c>
      <c r="C2761" s="54" t="s">
        <v>1</v>
      </c>
      <c r="D2761" s="56" t="s">
        <v>123</v>
      </c>
      <c r="E2761" s="56" t="s">
        <v>3732</v>
      </c>
      <c r="G2761" s="28" t="str">
        <f t="shared" si="43"/>
        <v>01581-557410</v>
      </c>
      <c r="I2761" s="23"/>
    </row>
    <row r="2762" spans="1:9" x14ac:dyDescent="0.2">
      <c r="A2762" s="54" t="s">
        <v>4089</v>
      </c>
      <c r="B2762" s="55" t="s">
        <v>4090</v>
      </c>
      <c r="C2762" s="54" t="s">
        <v>1</v>
      </c>
      <c r="D2762" s="56" t="s">
        <v>123</v>
      </c>
      <c r="E2762" s="56" t="s">
        <v>3732</v>
      </c>
      <c r="G2762" s="28" t="str">
        <f t="shared" si="43"/>
        <v>01581-557510</v>
      </c>
      <c r="I2762" s="23"/>
    </row>
    <row r="2763" spans="1:9" x14ac:dyDescent="0.2">
      <c r="A2763" s="54" t="s">
        <v>1913</v>
      </c>
      <c r="B2763" s="55" t="s">
        <v>1914</v>
      </c>
      <c r="C2763" s="54" t="s">
        <v>1</v>
      </c>
      <c r="D2763" s="56" t="s">
        <v>123</v>
      </c>
      <c r="E2763" s="56" t="s">
        <v>3732</v>
      </c>
      <c r="G2763" s="28" t="str">
        <f t="shared" si="43"/>
        <v>01581-560310</v>
      </c>
      <c r="I2763" s="23"/>
    </row>
    <row r="2764" spans="1:9" x14ac:dyDescent="0.2">
      <c r="A2764" s="54" t="s">
        <v>1915</v>
      </c>
      <c r="B2764" s="55" t="s">
        <v>1916</v>
      </c>
      <c r="C2764" s="54" t="s">
        <v>1</v>
      </c>
      <c r="D2764" s="56" t="s">
        <v>123</v>
      </c>
      <c r="E2764" s="56" t="s">
        <v>3732</v>
      </c>
      <c r="G2764" s="28" t="str">
        <f t="shared" si="43"/>
        <v>01581-560410</v>
      </c>
      <c r="I2764" s="23"/>
    </row>
    <row r="2765" spans="1:9" x14ac:dyDescent="0.2">
      <c r="A2765" s="54" t="s">
        <v>8931</v>
      </c>
      <c r="B2765" s="55" t="s">
        <v>8932</v>
      </c>
      <c r="C2765" s="54" t="s">
        <v>1</v>
      </c>
      <c r="D2765" s="56" t="s">
        <v>123</v>
      </c>
      <c r="E2765" s="56" t="s">
        <v>3732</v>
      </c>
      <c r="G2765" s="28" t="str">
        <f t="shared" si="43"/>
        <v>01581-560510</v>
      </c>
      <c r="I2765" s="23"/>
    </row>
    <row r="2766" spans="1:9" x14ac:dyDescent="0.2">
      <c r="A2766" s="54" t="s">
        <v>1917</v>
      </c>
      <c r="B2766" s="55" t="s">
        <v>1918</v>
      </c>
      <c r="C2766" s="54" t="s">
        <v>1</v>
      </c>
      <c r="D2766" s="56" t="s">
        <v>123</v>
      </c>
      <c r="E2766" s="56" t="s">
        <v>3732</v>
      </c>
      <c r="G2766" s="28" t="str">
        <f t="shared" si="43"/>
        <v>01581-563310</v>
      </c>
      <c r="I2766" s="23"/>
    </row>
    <row r="2767" spans="1:9" x14ac:dyDescent="0.2">
      <c r="A2767" s="54" t="s">
        <v>1919</v>
      </c>
      <c r="B2767" s="55" t="s">
        <v>1920</v>
      </c>
      <c r="C2767" s="54" t="s">
        <v>1</v>
      </c>
      <c r="D2767" s="56" t="s">
        <v>123</v>
      </c>
      <c r="E2767" s="56" t="s">
        <v>3732</v>
      </c>
      <c r="G2767" s="28" t="str">
        <f t="shared" si="43"/>
        <v>01581-563410</v>
      </c>
      <c r="I2767" s="23"/>
    </row>
    <row r="2768" spans="1:9" x14ac:dyDescent="0.2">
      <c r="A2768" s="54" t="s">
        <v>3966</v>
      </c>
      <c r="B2768" s="55" t="s">
        <v>3967</v>
      </c>
      <c r="C2768" s="54" t="s">
        <v>1</v>
      </c>
      <c r="D2768" s="56" t="s">
        <v>123</v>
      </c>
      <c r="E2768" s="56" t="s">
        <v>3732</v>
      </c>
      <c r="G2768" s="28" t="str">
        <f t="shared" si="43"/>
        <v>01581-563510</v>
      </c>
      <c r="I2768" s="23"/>
    </row>
    <row r="2769" spans="1:9" x14ac:dyDescent="0.2">
      <c r="A2769" s="54" t="s">
        <v>1921</v>
      </c>
      <c r="B2769" s="55" t="s">
        <v>1922</v>
      </c>
      <c r="C2769" s="54" t="s">
        <v>1</v>
      </c>
      <c r="D2769" s="56" t="s">
        <v>123</v>
      </c>
      <c r="E2769" s="56" t="s">
        <v>3732</v>
      </c>
      <c r="G2769" s="28" t="str">
        <f t="shared" si="43"/>
        <v>01581-566310</v>
      </c>
      <c r="I2769" s="23"/>
    </row>
    <row r="2770" spans="1:9" x14ac:dyDescent="0.2">
      <c r="A2770" s="54" t="s">
        <v>1923</v>
      </c>
      <c r="B2770" s="55" t="s">
        <v>1924</v>
      </c>
      <c r="C2770" s="54" t="s">
        <v>1</v>
      </c>
      <c r="D2770" s="56" t="s">
        <v>123</v>
      </c>
      <c r="E2770" s="56" t="s">
        <v>3732</v>
      </c>
      <c r="G2770" s="28" t="str">
        <f t="shared" si="43"/>
        <v>01581-566410</v>
      </c>
      <c r="I2770" s="23"/>
    </row>
    <row r="2771" spans="1:9" x14ac:dyDescent="0.2">
      <c r="A2771" s="54" t="s">
        <v>7032</v>
      </c>
      <c r="B2771" s="55" t="s">
        <v>7033</v>
      </c>
      <c r="C2771" s="54" t="s">
        <v>1</v>
      </c>
      <c r="D2771" s="56" t="s">
        <v>123</v>
      </c>
      <c r="E2771" s="56" t="s">
        <v>3732</v>
      </c>
      <c r="G2771" s="28" t="str">
        <f t="shared" si="43"/>
        <v>01581-566510</v>
      </c>
      <c r="I2771" s="23"/>
    </row>
    <row r="2772" spans="1:9" x14ac:dyDescent="0.2">
      <c r="A2772" s="54" t="s">
        <v>1925</v>
      </c>
      <c r="B2772" s="55" t="s">
        <v>1926</v>
      </c>
      <c r="C2772" s="54" t="s">
        <v>1</v>
      </c>
      <c r="D2772" s="56" t="s">
        <v>123</v>
      </c>
      <c r="E2772" s="56" t="s">
        <v>3732</v>
      </c>
      <c r="G2772" s="28" t="str">
        <f t="shared" si="43"/>
        <v>01581-569310</v>
      </c>
      <c r="I2772" s="23"/>
    </row>
    <row r="2773" spans="1:9" x14ac:dyDescent="0.2">
      <c r="A2773" s="54" t="s">
        <v>1927</v>
      </c>
      <c r="B2773" s="55" t="s">
        <v>1928</v>
      </c>
      <c r="C2773" s="54" t="s">
        <v>1</v>
      </c>
      <c r="D2773" s="56" t="s">
        <v>123</v>
      </c>
      <c r="E2773" s="56" t="s">
        <v>3732</v>
      </c>
      <c r="G2773" s="28" t="str">
        <f t="shared" si="43"/>
        <v>01581-569410</v>
      </c>
      <c r="I2773" s="23"/>
    </row>
    <row r="2774" spans="1:9" x14ac:dyDescent="0.2">
      <c r="A2774" s="54" t="s">
        <v>2796</v>
      </c>
      <c r="B2774" s="55" t="s">
        <v>2797</v>
      </c>
      <c r="C2774" s="54" t="s">
        <v>1</v>
      </c>
      <c r="D2774" s="56" t="s">
        <v>123</v>
      </c>
      <c r="E2774" s="56" t="s">
        <v>3732</v>
      </c>
      <c r="G2774" s="28" t="str">
        <f t="shared" si="43"/>
        <v>01581-569510</v>
      </c>
      <c r="I2774" s="23"/>
    </row>
    <row r="2775" spans="1:9" x14ac:dyDescent="0.2">
      <c r="A2775" s="54" t="s">
        <v>3992</v>
      </c>
      <c r="B2775" s="55" t="s">
        <v>3993</v>
      </c>
      <c r="C2775" s="54" t="s">
        <v>1</v>
      </c>
      <c r="D2775" s="56" t="s">
        <v>123</v>
      </c>
      <c r="E2775" s="56" t="s">
        <v>3732</v>
      </c>
      <c r="G2775" s="28" t="str">
        <f t="shared" si="43"/>
        <v>01581-569511</v>
      </c>
      <c r="I2775" s="23"/>
    </row>
    <row r="2776" spans="1:9" x14ac:dyDescent="0.2">
      <c r="A2776" s="54" t="s">
        <v>1929</v>
      </c>
      <c r="B2776" s="55" t="s">
        <v>1930</v>
      </c>
      <c r="C2776" s="54" t="s">
        <v>1</v>
      </c>
      <c r="D2776" s="56" t="s">
        <v>123</v>
      </c>
      <c r="E2776" s="56" t="s">
        <v>3732</v>
      </c>
      <c r="G2776" s="28" t="str">
        <f t="shared" si="43"/>
        <v>01581-572310</v>
      </c>
      <c r="I2776" s="23"/>
    </row>
    <row r="2777" spans="1:9" x14ac:dyDescent="0.2">
      <c r="A2777" s="54" t="s">
        <v>1931</v>
      </c>
      <c r="B2777" s="55" t="s">
        <v>1932</v>
      </c>
      <c r="C2777" s="54" t="s">
        <v>1</v>
      </c>
      <c r="D2777" s="56" t="s">
        <v>123</v>
      </c>
      <c r="E2777" s="56" t="s">
        <v>3732</v>
      </c>
      <c r="G2777" s="28" t="str">
        <f t="shared" si="43"/>
        <v>01581-572410</v>
      </c>
      <c r="I2777" s="23"/>
    </row>
    <row r="2778" spans="1:9" x14ac:dyDescent="0.2">
      <c r="A2778" s="54" t="s">
        <v>1933</v>
      </c>
      <c r="B2778" s="55" t="s">
        <v>1934</v>
      </c>
      <c r="C2778" s="54" t="s">
        <v>1</v>
      </c>
      <c r="D2778" s="56" t="s">
        <v>123</v>
      </c>
      <c r="E2778" s="56" t="s">
        <v>3732</v>
      </c>
      <c r="G2778" s="28" t="str">
        <f t="shared" si="43"/>
        <v>01581-572510</v>
      </c>
      <c r="I2778" s="23"/>
    </row>
    <row r="2779" spans="1:9" x14ac:dyDescent="0.2">
      <c r="A2779" s="54" t="s">
        <v>3994</v>
      </c>
      <c r="B2779" s="55" t="s">
        <v>3995</v>
      </c>
      <c r="C2779" s="54" t="s">
        <v>1</v>
      </c>
      <c r="D2779" s="56" t="s">
        <v>123</v>
      </c>
      <c r="E2779" s="56" t="s">
        <v>3732</v>
      </c>
      <c r="G2779" s="28" t="str">
        <f t="shared" si="43"/>
        <v>01581-572511</v>
      </c>
      <c r="I2779" s="23"/>
    </row>
    <row r="2780" spans="1:9" x14ac:dyDescent="0.2">
      <c r="A2780" s="54" t="s">
        <v>1935</v>
      </c>
      <c r="B2780" s="55" t="s">
        <v>359</v>
      </c>
      <c r="C2780" s="54" t="s">
        <v>1</v>
      </c>
      <c r="D2780" s="56" t="s">
        <v>123</v>
      </c>
      <c r="E2780" s="56" t="s">
        <v>3732</v>
      </c>
      <c r="G2780" s="28" t="str">
        <f t="shared" si="43"/>
        <v>01581-575410</v>
      </c>
      <c r="I2780" s="23"/>
    </row>
    <row r="2781" spans="1:9" x14ac:dyDescent="0.2">
      <c r="A2781" s="54" t="s">
        <v>1936</v>
      </c>
      <c r="B2781" s="55" t="s">
        <v>360</v>
      </c>
      <c r="C2781" s="54" t="s">
        <v>1</v>
      </c>
      <c r="D2781" s="56" t="s">
        <v>123</v>
      </c>
      <c r="E2781" s="56" t="s">
        <v>3732</v>
      </c>
      <c r="G2781" s="28" t="str">
        <f t="shared" si="43"/>
        <v>01581-575510</v>
      </c>
      <c r="I2781" s="23"/>
    </row>
    <row r="2782" spans="1:9" x14ac:dyDescent="0.2">
      <c r="A2782" s="54" t="s">
        <v>3996</v>
      </c>
      <c r="B2782" s="55" t="s">
        <v>3997</v>
      </c>
      <c r="C2782" s="54" t="s">
        <v>1</v>
      </c>
      <c r="D2782" s="56" t="s">
        <v>123</v>
      </c>
      <c r="E2782" s="56" t="s">
        <v>3732</v>
      </c>
      <c r="G2782" s="28" t="str">
        <f t="shared" si="43"/>
        <v>01581-575511</v>
      </c>
      <c r="I2782" s="23"/>
    </row>
    <row r="2783" spans="1:9" x14ac:dyDescent="0.2">
      <c r="A2783" s="54" t="s">
        <v>1937</v>
      </c>
      <c r="B2783" s="55" t="s">
        <v>361</v>
      </c>
      <c r="C2783" s="54" t="s">
        <v>1</v>
      </c>
      <c r="D2783" s="56" t="s">
        <v>123</v>
      </c>
      <c r="E2783" s="56" t="s">
        <v>3732</v>
      </c>
      <c r="G2783" s="28" t="str">
        <f t="shared" si="43"/>
        <v>01581-578410</v>
      </c>
      <c r="I2783" s="23"/>
    </row>
    <row r="2784" spans="1:9" x14ac:dyDescent="0.2">
      <c r="A2784" s="54" t="s">
        <v>1938</v>
      </c>
      <c r="B2784" s="55" t="s">
        <v>362</v>
      </c>
      <c r="C2784" s="54" t="s">
        <v>1</v>
      </c>
      <c r="D2784" s="56" t="s">
        <v>123</v>
      </c>
      <c r="E2784" s="56" t="s">
        <v>3732</v>
      </c>
      <c r="G2784" s="28" t="str">
        <f t="shared" si="43"/>
        <v>01581-578510</v>
      </c>
      <c r="I2784" s="23"/>
    </row>
    <row r="2785" spans="1:9" x14ac:dyDescent="0.2">
      <c r="A2785" s="54" t="s">
        <v>1939</v>
      </c>
      <c r="B2785" s="55" t="s">
        <v>363</v>
      </c>
      <c r="C2785" s="54" t="s">
        <v>1</v>
      </c>
      <c r="D2785" s="56" t="s">
        <v>123</v>
      </c>
      <c r="E2785" s="56" t="s">
        <v>3732</v>
      </c>
      <c r="G2785" s="28" t="str">
        <f t="shared" si="43"/>
        <v>01581-581410</v>
      </c>
      <c r="I2785" s="23"/>
    </row>
    <row r="2786" spans="1:9" x14ac:dyDescent="0.2">
      <c r="A2786" s="54" t="s">
        <v>1940</v>
      </c>
      <c r="B2786" s="55" t="s">
        <v>364</v>
      </c>
      <c r="C2786" s="54" t="s">
        <v>1</v>
      </c>
      <c r="D2786" s="56" t="s">
        <v>123</v>
      </c>
      <c r="E2786" s="56" t="s">
        <v>3732</v>
      </c>
      <c r="G2786" s="28" t="str">
        <f t="shared" si="43"/>
        <v>01581-581510</v>
      </c>
      <c r="I2786" s="23"/>
    </row>
    <row r="2787" spans="1:9" x14ac:dyDescent="0.2">
      <c r="A2787" s="54" t="s">
        <v>1941</v>
      </c>
      <c r="B2787" s="55" t="s">
        <v>365</v>
      </c>
      <c r="C2787" s="54" t="s">
        <v>1</v>
      </c>
      <c r="D2787" s="56" t="s">
        <v>123</v>
      </c>
      <c r="E2787" s="56" t="s">
        <v>3732</v>
      </c>
      <c r="G2787" s="28" t="str">
        <f t="shared" si="43"/>
        <v>01581-584410</v>
      </c>
      <c r="I2787" s="23"/>
    </row>
    <row r="2788" spans="1:9" x14ac:dyDescent="0.2">
      <c r="A2788" s="54" t="s">
        <v>1942</v>
      </c>
      <c r="B2788" s="55" t="s">
        <v>366</v>
      </c>
      <c r="C2788" s="54" t="s">
        <v>1</v>
      </c>
      <c r="D2788" s="56" t="s">
        <v>123</v>
      </c>
      <c r="E2788" s="56" t="s">
        <v>3732</v>
      </c>
      <c r="G2788" s="28" t="str">
        <f t="shared" si="43"/>
        <v>01581-587410</v>
      </c>
      <c r="I2788" s="23"/>
    </row>
    <row r="2789" spans="1:9" x14ac:dyDescent="0.2">
      <c r="A2789" s="54" t="s">
        <v>8359</v>
      </c>
      <c r="B2789" s="55" t="s">
        <v>8360</v>
      </c>
      <c r="C2789" s="54" t="s">
        <v>1</v>
      </c>
      <c r="D2789" s="56" t="s">
        <v>123</v>
      </c>
      <c r="E2789" s="56" t="s">
        <v>3732</v>
      </c>
      <c r="G2789" s="28" t="str">
        <f t="shared" si="43"/>
        <v>01581-587510</v>
      </c>
      <c r="I2789" s="23"/>
    </row>
    <row r="2790" spans="1:9" x14ac:dyDescent="0.2">
      <c r="A2790" s="54" t="s">
        <v>1943</v>
      </c>
      <c r="B2790" s="55" t="s">
        <v>555</v>
      </c>
      <c r="C2790" s="54" t="s">
        <v>1</v>
      </c>
      <c r="D2790" s="56" t="s">
        <v>123</v>
      </c>
      <c r="E2790" s="56" t="s">
        <v>3732</v>
      </c>
      <c r="G2790" s="28" t="str">
        <f t="shared" si="43"/>
        <v>01581-590410</v>
      </c>
      <c r="I2790" s="23"/>
    </row>
    <row r="2791" spans="1:9" x14ac:dyDescent="0.2">
      <c r="A2791" s="54" t="s">
        <v>1944</v>
      </c>
      <c r="B2791" s="55" t="s">
        <v>512</v>
      </c>
      <c r="C2791" s="54" t="s">
        <v>1</v>
      </c>
      <c r="D2791" s="56" t="s">
        <v>123</v>
      </c>
      <c r="E2791" s="56" t="s">
        <v>3732</v>
      </c>
      <c r="G2791" s="28" t="str">
        <f t="shared" si="43"/>
        <v>01581-591410</v>
      </c>
      <c r="I2791" s="23"/>
    </row>
    <row r="2792" spans="1:9" x14ac:dyDescent="0.2">
      <c r="A2792" s="54" t="s">
        <v>1945</v>
      </c>
      <c r="B2792" s="55" t="s">
        <v>6051</v>
      </c>
      <c r="C2792" s="54" t="s">
        <v>1</v>
      </c>
      <c r="D2792" s="56" t="s">
        <v>123</v>
      </c>
      <c r="E2792" s="56" t="s">
        <v>3732</v>
      </c>
      <c r="G2792" s="28" t="str">
        <f t="shared" si="43"/>
        <v>01581-621410</v>
      </c>
      <c r="I2792" s="23"/>
    </row>
    <row r="2793" spans="1:9" x14ac:dyDescent="0.2">
      <c r="A2793" s="54" t="s">
        <v>5337</v>
      </c>
      <c r="B2793" s="55" t="s">
        <v>5338</v>
      </c>
      <c r="C2793" s="54" t="s">
        <v>1</v>
      </c>
      <c r="D2793" s="56" t="s">
        <v>123</v>
      </c>
      <c r="E2793" s="56" t="s">
        <v>3732</v>
      </c>
      <c r="G2793" s="28" t="str">
        <f t="shared" si="43"/>
        <v>01581-651310</v>
      </c>
      <c r="I2793" s="23"/>
    </row>
    <row r="2794" spans="1:9" x14ac:dyDescent="0.2">
      <c r="A2794" s="54" t="s">
        <v>5471</v>
      </c>
      <c r="B2794" s="55" t="s">
        <v>5472</v>
      </c>
      <c r="C2794" s="54" t="s">
        <v>1</v>
      </c>
      <c r="D2794" s="56" t="s">
        <v>123</v>
      </c>
      <c r="E2794" s="56" t="s">
        <v>3732</v>
      </c>
      <c r="G2794" s="28" t="str">
        <f t="shared" si="43"/>
        <v>01581-651320</v>
      </c>
      <c r="I2794" s="23"/>
    </row>
    <row r="2795" spans="1:9" x14ac:dyDescent="0.2">
      <c r="A2795" s="54" t="s">
        <v>5824</v>
      </c>
      <c r="B2795" s="55" t="s">
        <v>5825</v>
      </c>
      <c r="C2795" s="54" t="s">
        <v>1</v>
      </c>
      <c r="D2795" s="56" t="s">
        <v>123</v>
      </c>
      <c r="E2795" s="56" t="s">
        <v>3732</v>
      </c>
      <c r="G2795" s="28" t="str">
        <f t="shared" si="43"/>
        <v>01581-651410</v>
      </c>
      <c r="I2795" s="23"/>
    </row>
    <row r="2796" spans="1:9" x14ac:dyDescent="0.2">
      <c r="A2796" s="54" t="s">
        <v>7960</v>
      </c>
      <c r="B2796" s="55" t="s">
        <v>7961</v>
      </c>
      <c r="C2796" s="54" t="s">
        <v>1</v>
      </c>
      <c r="D2796" s="56" t="s">
        <v>123</v>
      </c>
      <c r="E2796" s="56" t="s">
        <v>3732</v>
      </c>
      <c r="G2796" s="28" t="str">
        <f t="shared" si="43"/>
        <v>01581-660410</v>
      </c>
      <c r="I2796" s="23"/>
    </row>
    <row r="2797" spans="1:9" x14ac:dyDescent="0.2">
      <c r="A2797" s="54" t="s">
        <v>3682</v>
      </c>
      <c r="B2797" s="55" t="s">
        <v>3683</v>
      </c>
      <c r="C2797" s="54" t="s">
        <v>1</v>
      </c>
      <c r="D2797" s="56" t="s">
        <v>123</v>
      </c>
      <c r="E2797" s="56" t="s">
        <v>3732</v>
      </c>
      <c r="G2797" s="28" t="str">
        <f t="shared" si="43"/>
        <v>01581-663520</v>
      </c>
      <c r="I2797" s="23"/>
    </row>
    <row r="2798" spans="1:9" x14ac:dyDescent="0.2">
      <c r="A2798" s="54" t="s">
        <v>5026</v>
      </c>
      <c r="B2798" s="55" t="s">
        <v>5027</v>
      </c>
      <c r="C2798" s="54" t="s">
        <v>1</v>
      </c>
      <c r="D2798" s="56" t="s">
        <v>123</v>
      </c>
      <c r="E2798" s="56" t="s">
        <v>3732</v>
      </c>
      <c r="G2798" s="28" t="str">
        <f t="shared" si="43"/>
        <v>01581-666310</v>
      </c>
      <c r="I2798" s="23"/>
    </row>
    <row r="2799" spans="1:9" x14ac:dyDescent="0.2">
      <c r="A2799" s="54" t="s">
        <v>3193</v>
      </c>
      <c r="B2799" s="55" t="s">
        <v>3194</v>
      </c>
      <c r="C2799" s="54" t="s">
        <v>1</v>
      </c>
      <c r="D2799" s="56" t="s">
        <v>123</v>
      </c>
      <c r="E2799" s="56" t="s">
        <v>3732</v>
      </c>
      <c r="G2799" s="28" t="str">
        <f t="shared" si="43"/>
        <v>01581-666410</v>
      </c>
      <c r="I2799" s="23"/>
    </row>
    <row r="2800" spans="1:9" x14ac:dyDescent="0.2">
      <c r="A2800" s="54" t="s">
        <v>3851</v>
      </c>
      <c r="B2800" s="55" t="s">
        <v>8361</v>
      </c>
      <c r="C2800" s="54" t="s">
        <v>1</v>
      </c>
      <c r="D2800" s="56" t="s">
        <v>123</v>
      </c>
      <c r="E2800" s="56" t="s">
        <v>3732</v>
      </c>
      <c r="G2800" s="28" t="str">
        <f t="shared" si="43"/>
        <v>01581-666510</v>
      </c>
      <c r="I2800" s="23"/>
    </row>
    <row r="2801" spans="1:9" x14ac:dyDescent="0.2">
      <c r="A2801" s="54" t="s">
        <v>3852</v>
      </c>
      <c r="B2801" s="55" t="s">
        <v>3853</v>
      </c>
      <c r="C2801" s="54" t="s">
        <v>1</v>
      </c>
      <c r="D2801" s="56" t="s">
        <v>123</v>
      </c>
      <c r="E2801" s="56" t="s">
        <v>3732</v>
      </c>
      <c r="G2801" s="28" t="str">
        <f t="shared" si="43"/>
        <v>01581-669410</v>
      </c>
      <c r="I2801" s="23"/>
    </row>
    <row r="2802" spans="1:9" x14ac:dyDescent="0.2">
      <c r="A2802" s="54" t="s">
        <v>5227</v>
      </c>
      <c r="B2802" s="55" t="s">
        <v>5228</v>
      </c>
      <c r="C2802" s="54" t="s">
        <v>1</v>
      </c>
      <c r="D2802" s="56" t="s">
        <v>123</v>
      </c>
      <c r="E2802" s="56" t="s">
        <v>3732</v>
      </c>
      <c r="G2802" s="28" t="str">
        <f t="shared" si="43"/>
        <v>01581-672310</v>
      </c>
      <c r="I2802" s="23"/>
    </row>
    <row r="2803" spans="1:9" x14ac:dyDescent="0.2">
      <c r="A2803" s="54" t="s">
        <v>3926</v>
      </c>
      <c r="B2803" s="55" t="s">
        <v>3927</v>
      </c>
      <c r="C2803" s="54" t="s">
        <v>1</v>
      </c>
      <c r="D2803" s="56" t="s">
        <v>123</v>
      </c>
      <c r="E2803" s="56" t="s">
        <v>3732</v>
      </c>
      <c r="G2803" s="28" t="str">
        <f t="shared" si="43"/>
        <v>01581-672410</v>
      </c>
      <c r="I2803" s="23"/>
    </row>
    <row r="2804" spans="1:9" x14ac:dyDescent="0.2">
      <c r="A2804" s="54" t="s">
        <v>5383</v>
      </c>
      <c r="B2804" s="55" t="s">
        <v>5384</v>
      </c>
      <c r="C2804" s="54" t="s">
        <v>1</v>
      </c>
      <c r="D2804" s="56" t="s">
        <v>123</v>
      </c>
      <c r="E2804" s="56" t="s">
        <v>3732</v>
      </c>
      <c r="G2804" s="28" t="str">
        <f t="shared" si="43"/>
        <v>01581-672510</v>
      </c>
      <c r="I2804" s="23"/>
    </row>
    <row r="2805" spans="1:9" x14ac:dyDescent="0.2">
      <c r="A2805" s="54" t="s">
        <v>3928</v>
      </c>
      <c r="B2805" s="55" t="s">
        <v>3929</v>
      </c>
      <c r="C2805" s="54" t="s">
        <v>1</v>
      </c>
      <c r="D2805" s="56" t="s">
        <v>123</v>
      </c>
      <c r="E2805" s="56" t="s">
        <v>3732</v>
      </c>
      <c r="G2805" s="28" t="str">
        <f t="shared" si="43"/>
        <v>01581-675410</v>
      </c>
      <c r="I2805" s="23"/>
    </row>
    <row r="2806" spans="1:9" x14ac:dyDescent="0.2">
      <c r="A2806" s="54" t="s">
        <v>4345</v>
      </c>
      <c r="B2806" s="55" t="s">
        <v>4346</v>
      </c>
      <c r="C2806" s="54" t="s">
        <v>1</v>
      </c>
      <c r="D2806" s="56" t="s">
        <v>123</v>
      </c>
      <c r="E2806" s="56" t="s">
        <v>3732</v>
      </c>
      <c r="G2806" s="28" t="str">
        <f t="shared" si="43"/>
        <v>01581-681410</v>
      </c>
      <c r="I2806" s="23"/>
    </row>
    <row r="2807" spans="1:9" x14ac:dyDescent="0.2">
      <c r="A2807" s="54" t="s">
        <v>3854</v>
      </c>
      <c r="B2807" s="55" t="s">
        <v>8362</v>
      </c>
      <c r="C2807" s="54" t="s">
        <v>1</v>
      </c>
      <c r="D2807" s="56" t="s">
        <v>123</v>
      </c>
      <c r="E2807" s="56" t="s">
        <v>3732</v>
      </c>
      <c r="G2807" s="28" t="str">
        <f t="shared" si="43"/>
        <v>01581-681510</v>
      </c>
      <c r="I2807" s="23"/>
    </row>
    <row r="2808" spans="1:9" x14ac:dyDescent="0.2">
      <c r="A2808" s="54" t="s">
        <v>7283</v>
      </c>
      <c r="B2808" s="55" t="s">
        <v>7284</v>
      </c>
      <c r="C2808" s="54" t="s">
        <v>1</v>
      </c>
      <c r="D2808" s="56" t="s">
        <v>123</v>
      </c>
      <c r="E2808" s="56" t="s">
        <v>3732</v>
      </c>
      <c r="G2808" s="28" t="str">
        <f t="shared" si="43"/>
        <v>01581-687410</v>
      </c>
      <c r="I2808" s="23"/>
    </row>
    <row r="2809" spans="1:9" x14ac:dyDescent="0.2">
      <c r="A2809" s="54" t="s">
        <v>8363</v>
      </c>
      <c r="B2809" s="55" t="s">
        <v>8364</v>
      </c>
      <c r="C2809" s="54" t="s">
        <v>1</v>
      </c>
      <c r="D2809" s="56" t="s">
        <v>123</v>
      </c>
      <c r="E2809" s="56" t="s">
        <v>3732</v>
      </c>
      <c r="G2809" s="28" t="str">
        <f t="shared" si="43"/>
        <v>01581-687430</v>
      </c>
      <c r="I2809" s="23"/>
    </row>
    <row r="2810" spans="1:9" x14ac:dyDescent="0.2">
      <c r="A2810" s="54" t="s">
        <v>6307</v>
      </c>
      <c r="B2810" s="55" t="s">
        <v>6308</v>
      </c>
      <c r="C2810" s="54" t="s">
        <v>1</v>
      </c>
      <c r="D2810" s="56" t="s">
        <v>108</v>
      </c>
      <c r="E2810" s="56" t="s">
        <v>3732</v>
      </c>
      <c r="G2810" s="28" t="str">
        <f t="shared" si="43"/>
        <v>01582-000001</v>
      </c>
      <c r="I2810" s="23"/>
    </row>
    <row r="2811" spans="1:9" x14ac:dyDescent="0.2">
      <c r="A2811" s="54" t="s">
        <v>7285</v>
      </c>
      <c r="B2811" s="55" t="s">
        <v>7286</v>
      </c>
      <c r="C2811" s="54" t="s">
        <v>1</v>
      </c>
      <c r="D2811" s="56" t="s">
        <v>108</v>
      </c>
      <c r="E2811" s="56" t="s">
        <v>3732</v>
      </c>
      <c r="G2811" s="28" t="str">
        <f t="shared" si="43"/>
        <v>01582-000002</v>
      </c>
      <c r="I2811" s="23"/>
    </row>
    <row r="2812" spans="1:9" x14ac:dyDescent="0.2">
      <c r="A2812" s="54" t="s">
        <v>7287</v>
      </c>
      <c r="B2812" s="55" t="s">
        <v>7288</v>
      </c>
      <c r="C2812" s="54" t="s">
        <v>1</v>
      </c>
      <c r="D2812" s="56" t="s">
        <v>108</v>
      </c>
      <c r="E2812" s="56" t="s">
        <v>3732</v>
      </c>
      <c r="G2812" s="28" t="str">
        <f t="shared" si="43"/>
        <v>01582-000003</v>
      </c>
      <c r="I2812" s="23"/>
    </row>
    <row r="2813" spans="1:9" x14ac:dyDescent="0.2">
      <c r="A2813" s="54" t="s">
        <v>8365</v>
      </c>
      <c r="B2813" s="55" t="s">
        <v>8366</v>
      </c>
      <c r="C2813" s="54" t="s">
        <v>1</v>
      </c>
      <c r="D2813" s="56" t="s">
        <v>108</v>
      </c>
      <c r="E2813" s="56" t="s">
        <v>3732</v>
      </c>
      <c r="G2813" s="28" t="str">
        <f t="shared" si="43"/>
        <v>01582-000004</v>
      </c>
      <c r="I2813" s="23"/>
    </row>
    <row r="2814" spans="1:9" x14ac:dyDescent="0.2">
      <c r="A2814" s="54" t="s">
        <v>8367</v>
      </c>
      <c r="B2814" s="55" t="s">
        <v>8368</v>
      </c>
      <c r="C2814" s="54" t="s">
        <v>1</v>
      </c>
      <c r="D2814" s="56" t="s">
        <v>108</v>
      </c>
      <c r="E2814" s="56" t="s">
        <v>3732</v>
      </c>
      <c r="G2814" s="28" t="str">
        <f t="shared" si="43"/>
        <v>01582-000005</v>
      </c>
      <c r="I2814" s="23"/>
    </row>
    <row r="2815" spans="1:9" x14ac:dyDescent="0.2">
      <c r="A2815" s="54" t="s">
        <v>8933</v>
      </c>
      <c r="B2815" s="55" t="s">
        <v>8934</v>
      </c>
      <c r="C2815" s="54" t="s">
        <v>1</v>
      </c>
      <c r="D2815" s="56" t="s">
        <v>108</v>
      </c>
      <c r="E2815" s="56" t="s">
        <v>3732</v>
      </c>
      <c r="G2815" s="28" t="str">
        <f t="shared" si="43"/>
        <v>01582-000007</v>
      </c>
      <c r="I2815" s="23"/>
    </row>
    <row r="2816" spans="1:9" x14ac:dyDescent="0.2">
      <c r="A2816" s="54" t="s">
        <v>9332</v>
      </c>
      <c r="B2816" s="55" t="s">
        <v>9333</v>
      </c>
      <c r="C2816" s="54" t="s">
        <v>1</v>
      </c>
      <c r="D2816" s="56" t="s">
        <v>108</v>
      </c>
      <c r="E2816" s="56" t="s">
        <v>3732</v>
      </c>
      <c r="G2816" s="28" t="str">
        <f t="shared" si="43"/>
        <v>01582-000008</v>
      </c>
      <c r="I2816" s="23"/>
    </row>
    <row r="2817" spans="1:9" x14ac:dyDescent="0.2">
      <c r="A2817" s="54" t="s">
        <v>2596</v>
      </c>
      <c r="B2817" s="55" t="s">
        <v>2597</v>
      </c>
      <c r="C2817" s="54" t="s">
        <v>3777</v>
      </c>
      <c r="D2817" s="56" t="s">
        <v>108</v>
      </c>
      <c r="E2817" s="56" t="s">
        <v>3732</v>
      </c>
      <c r="G2817" s="28" t="str">
        <f t="shared" si="43"/>
        <v>01582-001000</v>
      </c>
      <c r="I2817" s="23"/>
    </row>
    <row r="2818" spans="1:9" x14ac:dyDescent="0.2">
      <c r="A2818" s="54" t="s">
        <v>3195</v>
      </c>
      <c r="B2818" s="55" t="s">
        <v>3196</v>
      </c>
      <c r="C2818" s="54" t="s">
        <v>3777</v>
      </c>
      <c r="D2818" s="56" t="s">
        <v>108</v>
      </c>
      <c r="E2818" s="56" t="s">
        <v>3732</v>
      </c>
      <c r="G2818" s="28" t="str">
        <f t="shared" si="43"/>
        <v>01582-201040</v>
      </c>
      <c r="I2818" s="23"/>
    </row>
    <row r="2819" spans="1:9" x14ac:dyDescent="0.2">
      <c r="A2819" s="54" t="s">
        <v>1946</v>
      </c>
      <c r="B2819" s="55" t="s">
        <v>1947</v>
      </c>
      <c r="C2819" s="54" t="s">
        <v>3777</v>
      </c>
      <c r="D2819" s="56" t="s">
        <v>108</v>
      </c>
      <c r="E2819" s="56" t="s">
        <v>3732</v>
      </c>
      <c r="G2819" s="28" t="str">
        <f t="shared" ref="G2819:G2882" si="44">A2819</f>
        <v>01582-201100</v>
      </c>
      <c r="I2819" s="23"/>
    </row>
    <row r="2820" spans="1:9" x14ac:dyDescent="0.2">
      <c r="A2820" s="54" t="s">
        <v>1948</v>
      </c>
      <c r="B2820" s="55" t="s">
        <v>1949</v>
      </c>
      <c r="C2820" s="54" t="s">
        <v>3777</v>
      </c>
      <c r="D2820" s="56" t="s">
        <v>108</v>
      </c>
      <c r="E2820" s="56" t="s">
        <v>3732</v>
      </c>
      <c r="G2820" s="28" t="str">
        <f t="shared" si="44"/>
        <v>01582-201200</v>
      </c>
      <c r="I2820" s="23"/>
    </row>
    <row r="2821" spans="1:9" x14ac:dyDescent="0.2">
      <c r="A2821" s="54" t="s">
        <v>2598</v>
      </c>
      <c r="B2821" s="55" t="s">
        <v>2599</v>
      </c>
      <c r="C2821" s="54" t="s">
        <v>3777</v>
      </c>
      <c r="D2821" s="56" t="s">
        <v>108</v>
      </c>
      <c r="E2821" s="56" t="s">
        <v>3732</v>
      </c>
      <c r="G2821" s="28" t="str">
        <f t="shared" si="44"/>
        <v>01582-202045</v>
      </c>
      <c r="I2821" s="23"/>
    </row>
    <row r="2822" spans="1:9" x14ac:dyDescent="0.2">
      <c r="A2822" s="54" t="s">
        <v>2741</v>
      </c>
      <c r="B2822" s="55" t="s">
        <v>2742</v>
      </c>
      <c r="C2822" s="54" t="s">
        <v>3777</v>
      </c>
      <c r="D2822" s="56" t="s">
        <v>108</v>
      </c>
      <c r="E2822" s="56" t="s">
        <v>3732</v>
      </c>
      <c r="G2822" s="28" t="str">
        <f t="shared" si="44"/>
        <v>01582-202104</v>
      </c>
      <c r="I2822" s="23"/>
    </row>
    <row r="2823" spans="1:9" x14ac:dyDescent="0.2">
      <c r="A2823" s="54" t="s">
        <v>2743</v>
      </c>
      <c r="B2823" s="55" t="s">
        <v>2744</v>
      </c>
      <c r="C2823" s="54" t="s">
        <v>3777</v>
      </c>
      <c r="D2823" s="56" t="s">
        <v>108</v>
      </c>
      <c r="E2823" s="56" t="s">
        <v>3732</v>
      </c>
      <c r="G2823" s="28" t="str">
        <f t="shared" si="44"/>
        <v>01582-202154</v>
      </c>
      <c r="I2823" s="23"/>
    </row>
    <row r="2824" spans="1:9" x14ac:dyDescent="0.2">
      <c r="A2824" s="54" t="s">
        <v>1950</v>
      </c>
      <c r="B2824" s="55" t="s">
        <v>1951</v>
      </c>
      <c r="C2824" s="54" t="s">
        <v>3777</v>
      </c>
      <c r="D2824" s="56" t="s">
        <v>108</v>
      </c>
      <c r="E2824" s="56" t="s">
        <v>3732</v>
      </c>
      <c r="G2824" s="28" t="str">
        <f t="shared" si="44"/>
        <v>01582-203200</v>
      </c>
      <c r="I2824" s="23"/>
    </row>
    <row r="2825" spans="1:9" x14ac:dyDescent="0.2">
      <c r="A2825" s="54" t="s">
        <v>6260</v>
      </c>
      <c r="B2825" s="55" t="s">
        <v>6261</v>
      </c>
      <c r="C2825" s="54" t="s">
        <v>1</v>
      </c>
      <c r="D2825" s="56" t="s">
        <v>108</v>
      </c>
      <c r="E2825" s="56" t="s">
        <v>3732</v>
      </c>
      <c r="G2825" s="28" t="str">
        <f t="shared" si="44"/>
        <v>01582-301340</v>
      </c>
      <c r="I2825" s="23"/>
    </row>
    <row r="2826" spans="1:9" x14ac:dyDescent="0.2">
      <c r="A2826" s="54" t="s">
        <v>4176</v>
      </c>
      <c r="B2826" s="55" t="s">
        <v>4177</v>
      </c>
      <c r="C2826" s="54" t="s">
        <v>3777</v>
      </c>
      <c r="D2826" s="56" t="s">
        <v>108</v>
      </c>
      <c r="E2826" s="56" t="s">
        <v>3732</v>
      </c>
      <c r="G2826" s="28" t="str">
        <f t="shared" si="44"/>
        <v>01582-301350</v>
      </c>
      <c r="I2826" s="23"/>
    </row>
    <row r="2827" spans="1:9" x14ac:dyDescent="0.2">
      <c r="A2827" s="54" t="s">
        <v>4178</v>
      </c>
      <c r="B2827" s="55" t="s">
        <v>4179</v>
      </c>
      <c r="C2827" s="54" t="s">
        <v>3777</v>
      </c>
      <c r="D2827" s="56" t="s">
        <v>108</v>
      </c>
      <c r="E2827" s="56" t="s">
        <v>3732</v>
      </c>
      <c r="G2827" s="28" t="str">
        <f t="shared" si="44"/>
        <v>01582-301400</v>
      </c>
      <c r="I2827" s="23"/>
    </row>
    <row r="2828" spans="1:9" x14ac:dyDescent="0.2">
      <c r="A2828" s="54" t="s">
        <v>5339</v>
      </c>
      <c r="B2828" s="55" t="s">
        <v>5340</v>
      </c>
      <c r="C2828" s="54" t="s">
        <v>1</v>
      </c>
      <c r="D2828" s="56" t="s">
        <v>108</v>
      </c>
      <c r="E2828" s="56" t="s">
        <v>3732</v>
      </c>
      <c r="G2828" s="28" t="str">
        <f t="shared" si="44"/>
        <v>01582-301450</v>
      </c>
      <c r="I2828" s="23"/>
    </row>
    <row r="2829" spans="1:9" x14ac:dyDescent="0.2">
      <c r="A2829" s="54" t="s">
        <v>4180</v>
      </c>
      <c r="B2829" s="55" t="s">
        <v>4181</v>
      </c>
      <c r="C2829" s="54" t="s">
        <v>3777</v>
      </c>
      <c r="D2829" s="56" t="s">
        <v>108</v>
      </c>
      <c r="E2829" s="56" t="s">
        <v>3732</v>
      </c>
      <c r="G2829" s="28" t="str">
        <f t="shared" si="44"/>
        <v>01582-301500</v>
      </c>
      <c r="I2829" s="23"/>
    </row>
    <row r="2830" spans="1:9" x14ac:dyDescent="0.2">
      <c r="A2830" s="54" t="s">
        <v>4182</v>
      </c>
      <c r="B2830" s="55" t="s">
        <v>4183</v>
      </c>
      <c r="C2830" s="54" t="s">
        <v>3777</v>
      </c>
      <c r="D2830" s="56" t="s">
        <v>108</v>
      </c>
      <c r="E2830" s="56" t="s">
        <v>3732</v>
      </c>
      <c r="G2830" s="28" t="str">
        <f t="shared" si="44"/>
        <v>01582-301550</v>
      </c>
      <c r="I2830" s="23"/>
    </row>
    <row r="2831" spans="1:9" x14ac:dyDescent="0.2">
      <c r="A2831" s="54" t="s">
        <v>5434</v>
      </c>
      <c r="B2831" s="55" t="s">
        <v>5435</v>
      </c>
      <c r="C2831" s="54" t="s">
        <v>3777</v>
      </c>
      <c r="D2831" s="56" t="s">
        <v>108</v>
      </c>
      <c r="E2831" s="56" t="s">
        <v>3732</v>
      </c>
      <c r="G2831" s="28" t="str">
        <f t="shared" si="44"/>
        <v>01582-301551</v>
      </c>
      <c r="I2831" s="23"/>
    </row>
    <row r="2832" spans="1:9" x14ac:dyDescent="0.2">
      <c r="A2832" s="54" t="s">
        <v>5436</v>
      </c>
      <c r="B2832" s="55" t="s">
        <v>5437</v>
      </c>
      <c r="C2832" s="54" t="s">
        <v>3777</v>
      </c>
      <c r="D2832" s="56" t="s">
        <v>108</v>
      </c>
      <c r="E2832" s="56" t="s">
        <v>3732</v>
      </c>
      <c r="G2832" s="28" t="str">
        <f t="shared" si="44"/>
        <v>01582-301600</v>
      </c>
      <c r="I2832" s="23"/>
    </row>
    <row r="2833" spans="1:9" x14ac:dyDescent="0.2">
      <c r="A2833" s="54" t="s">
        <v>4184</v>
      </c>
      <c r="B2833" s="55" t="s">
        <v>4185</v>
      </c>
      <c r="C2833" s="54" t="s">
        <v>3777</v>
      </c>
      <c r="D2833" s="56" t="s">
        <v>108</v>
      </c>
      <c r="E2833" s="56" t="s">
        <v>3732</v>
      </c>
      <c r="G2833" s="28" t="str">
        <f t="shared" si="44"/>
        <v>01582-301650</v>
      </c>
      <c r="I2833" s="23"/>
    </row>
    <row r="2834" spans="1:9" x14ac:dyDescent="0.2">
      <c r="A2834" s="54" t="s">
        <v>4186</v>
      </c>
      <c r="B2834" s="55" t="s">
        <v>4187</v>
      </c>
      <c r="C2834" s="54" t="s">
        <v>3777</v>
      </c>
      <c r="D2834" s="56" t="s">
        <v>108</v>
      </c>
      <c r="E2834" s="56" t="s">
        <v>3732</v>
      </c>
      <c r="G2834" s="28" t="str">
        <f t="shared" si="44"/>
        <v>01582-301700</v>
      </c>
      <c r="I2834" s="23"/>
    </row>
    <row r="2835" spans="1:9" x14ac:dyDescent="0.2">
      <c r="A2835" s="54" t="s">
        <v>4188</v>
      </c>
      <c r="B2835" s="55" t="s">
        <v>4189</v>
      </c>
      <c r="C2835" s="54" t="s">
        <v>3777</v>
      </c>
      <c r="D2835" s="56" t="s">
        <v>108</v>
      </c>
      <c r="E2835" s="56" t="s">
        <v>3732</v>
      </c>
      <c r="G2835" s="28" t="str">
        <f t="shared" si="44"/>
        <v>01582-304155</v>
      </c>
      <c r="I2835" s="23"/>
    </row>
    <row r="2836" spans="1:9" x14ac:dyDescent="0.2">
      <c r="A2836" s="54" t="s">
        <v>5438</v>
      </c>
      <c r="B2836" s="55" t="s">
        <v>5439</v>
      </c>
      <c r="C2836" s="54" t="s">
        <v>3777</v>
      </c>
      <c r="D2836" s="56" t="s">
        <v>108</v>
      </c>
      <c r="E2836" s="56" t="s">
        <v>3732</v>
      </c>
      <c r="G2836" s="28" t="str">
        <f t="shared" si="44"/>
        <v>01582-402011</v>
      </c>
      <c r="I2836" s="23"/>
    </row>
    <row r="2837" spans="1:9" x14ac:dyDescent="0.2">
      <c r="A2837" s="54" t="s">
        <v>5739</v>
      </c>
      <c r="B2837" s="55" t="s">
        <v>5740</v>
      </c>
      <c r="C2837" s="54" t="s">
        <v>1</v>
      </c>
      <c r="D2837" s="56" t="s">
        <v>112</v>
      </c>
      <c r="E2837" s="56" t="s">
        <v>3732</v>
      </c>
      <c r="G2837" s="28" t="str">
        <f t="shared" si="44"/>
        <v>01582-402030</v>
      </c>
      <c r="I2837" s="23"/>
    </row>
    <row r="2838" spans="1:9" x14ac:dyDescent="0.2">
      <c r="A2838" s="54" t="s">
        <v>5741</v>
      </c>
      <c r="B2838" s="55" t="s">
        <v>5742</v>
      </c>
      <c r="C2838" s="54" t="s">
        <v>1</v>
      </c>
      <c r="D2838" s="56" t="s">
        <v>112</v>
      </c>
      <c r="E2838" s="56" t="s">
        <v>3732</v>
      </c>
      <c r="G2838" s="28" t="str">
        <f t="shared" si="44"/>
        <v>01582-402031</v>
      </c>
      <c r="I2838" s="23"/>
    </row>
    <row r="2839" spans="1:9" x14ac:dyDescent="0.2">
      <c r="A2839" s="54" t="s">
        <v>5919</v>
      </c>
      <c r="B2839" s="55" t="s">
        <v>5920</v>
      </c>
      <c r="C2839" s="54" t="s">
        <v>1</v>
      </c>
      <c r="D2839" s="56" t="s">
        <v>112</v>
      </c>
      <c r="E2839" s="56" t="s">
        <v>3732</v>
      </c>
      <c r="G2839" s="28" t="str">
        <f t="shared" si="44"/>
        <v>01582-402032</v>
      </c>
      <c r="I2839" s="23"/>
    </row>
    <row r="2840" spans="1:9" x14ac:dyDescent="0.2">
      <c r="A2840" s="54" t="s">
        <v>6262</v>
      </c>
      <c r="B2840" s="55" t="s">
        <v>6263</v>
      </c>
      <c r="C2840" s="54" t="s">
        <v>1</v>
      </c>
      <c r="D2840" s="56" t="s">
        <v>108</v>
      </c>
      <c r="E2840" s="56" t="s">
        <v>3732</v>
      </c>
      <c r="G2840" s="28" t="str">
        <f t="shared" si="44"/>
        <v>01582-700000</v>
      </c>
      <c r="I2840" s="23"/>
    </row>
    <row r="2841" spans="1:9" x14ac:dyDescent="0.2">
      <c r="A2841" s="54" t="s">
        <v>6264</v>
      </c>
      <c r="B2841" s="55" t="s">
        <v>6265</v>
      </c>
      <c r="C2841" s="54" t="s">
        <v>1</v>
      </c>
      <c r="D2841" s="56" t="s">
        <v>108</v>
      </c>
      <c r="E2841" s="56" t="s">
        <v>3732</v>
      </c>
      <c r="G2841" s="28" t="str">
        <f t="shared" si="44"/>
        <v>01582-700050</v>
      </c>
      <c r="I2841" s="23"/>
    </row>
    <row r="2842" spans="1:9" x14ac:dyDescent="0.2">
      <c r="A2842" s="54" t="s">
        <v>6266</v>
      </c>
      <c r="B2842" s="55" t="s">
        <v>6267</v>
      </c>
      <c r="C2842" s="54" t="s">
        <v>1</v>
      </c>
      <c r="D2842" s="56" t="s">
        <v>108</v>
      </c>
      <c r="E2842" s="56" t="s">
        <v>3732</v>
      </c>
      <c r="G2842" s="28" t="str">
        <f t="shared" si="44"/>
        <v>01582-700100</v>
      </c>
      <c r="I2842" s="23"/>
    </row>
    <row r="2843" spans="1:9" x14ac:dyDescent="0.2">
      <c r="A2843" s="54" t="s">
        <v>5826</v>
      </c>
      <c r="B2843" s="55" t="s">
        <v>5827</v>
      </c>
      <c r="C2843" s="54" t="s">
        <v>1</v>
      </c>
      <c r="D2843" s="56" t="s">
        <v>115</v>
      </c>
      <c r="E2843" s="56" t="s">
        <v>3732</v>
      </c>
      <c r="G2843" s="28" t="str">
        <f t="shared" si="44"/>
        <v>01583-000001</v>
      </c>
      <c r="I2843" s="23"/>
    </row>
    <row r="2844" spans="1:9" x14ac:dyDescent="0.2">
      <c r="A2844" s="54" t="s">
        <v>5828</v>
      </c>
      <c r="B2844" s="55" t="s">
        <v>5829</v>
      </c>
      <c r="C2844" s="54" t="s">
        <v>1</v>
      </c>
      <c r="D2844" s="56" t="s">
        <v>115</v>
      </c>
      <c r="E2844" s="56" t="s">
        <v>3732</v>
      </c>
      <c r="G2844" s="28" t="str">
        <f t="shared" si="44"/>
        <v>01583-000002</v>
      </c>
      <c r="I2844" s="23"/>
    </row>
    <row r="2845" spans="1:9" x14ac:dyDescent="0.2">
      <c r="A2845" s="54" t="s">
        <v>6268</v>
      </c>
      <c r="B2845" s="55" t="s">
        <v>6269</v>
      </c>
      <c r="C2845" s="54" t="s">
        <v>1</v>
      </c>
      <c r="D2845" s="56" t="s">
        <v>115</v>
      </c>
      <c r="E2845" s="56" t="s">
        <v>3732</v>
      </c>
      <c r="G2845" s="28" t="str">
        <f t="shared" si="44"/>
        <v>01583-000003</v>
      </c>
      <c r="I2845" s="23"/>
    </row>
    <row r="2846" spans="1:9" x14ac:dyDescent="0.2">
      <c r="A2846" s="54" t="s">
        <v>6581</v>
      </c>
      <c r="B2846" s="55" t="s">
        <v>6582</v>
      </c>
      <c r="C2846" s="54" t="s">
        <v>1</v>
      </c>
      <c r="D2846" s="56" t="s">
        <v>115</v>
      </c>
      <c r="E2846" s="56" t="s">
        <v>3732</v>
      </c>
      <c r="G2846" s="28" t="str">
        <f t="shared" si="44"/>
        <v>01583-000007</v>
      </c>
      <c r="I2846" s="23"/>
    </row>
    <row r="2847" spans="1:9" x14ac:dyDescent="0.2">
      <c r="A2847" s="54" t="s">
        <v>7034</v>
      </c>
      <c r="B2847" s="55" t="s">
        <v>7035</v>
      </c>
      <c r="C2847" s="54" t="s">
        <v>1</v>
      </c>
      <c r="D2847" s="56" t="s">
        <v>115</v>
      </c>
      <c r="E2847" s="56" t="s">
        <v>3732</v>
      </c>
      <c r="G2847" s="28" t="str">
        <f t="shared" si="44"/>
        <v>01583-000008</v>
      </c>
      <c r="I2847" s="23"/>
    </row>
    <row r="2848" spans="1:9" x14ac:dyDescent="0.2">
      <c r="A2848" s="54" t="s">
        <v>7128</v>
      </c>
      <c r="B2848" s="55" t="s">
        <v>7129</v>
      </c>
      <c r="C2848" s="54" t="s">
        <v>1</v>
      </c>
      <c r="D2848" s="56" t="s">
        <v>115</v>
      </c>
      <c r="E2848" s="56" t="s">
        <v>3732</v>
      </c>
      <c r="G2848" s="28" t="str">
        <f t="shared" si="44"/>
        <v>01583-000009</v>
      </c>
      <c r="I2848" s="23"/>
    </row>
    <row r="2849" spans="1:9" x14ac:dyDescent="0.2">
      <c r="A2849" s="54" t="s">
        <v>7130</v>
      </c>
      <c r="B2849" s="55" t="s">
        <v>7131</v>
      </c>
      <c r="C2849" s="54" t="s">
        <v>1</v>
      </c>
      <c r="D2849" s="56" t="s">
        <v>115</v>
      </c>
      <c r="E2849" s="56" t="s">
        <v>3732</v>
      </c>
      <c r="G2849" s="28" t="str">
        <f t="shared" si="44"/>
        <v>01583-000010</v>
      </c>
      <c r="I2849" s="23"/>
    </row>
    <row r="2850" spans="1:9" x14ac:dyDescent="0.2">
      <c r="A2850" s="54" t="s">
        <v>7703</v>
      </c>
      <c r="B2850" s="55" t="s">
        <v>7704</v>
      </c>
      <c r="C2850" s="54" t="s">
        <v>1</v>
      </c>
      <c r="D2850" s="56" t="s">
        <v>115</v>
      </c>
      <c r="E2850" s="56" t="s">
        <v>3732</v>
      </c>
      <c r="G2850" s="28" t="str">
        <f t="shared" si="44"/>
        <v>01583-000011</v>
      </c>
      <c r="I2850" s="23"/>
    </row>
    <row r="2851" spans="1:9" x14ac:dyDescent="0.2">
      <c r="A2851" s="54" t="s">
        <v>7748</v>
      </c>
      <c r="B2851" s="55" t="s">
        <v>7749</v>
      </c>
      <c r="C2851" s="54" t="s">
        <v>1</v>
      </c>
      <c r="D2851" s="56" t="s">
        <v>115</v>
      </c>
      <c r="E2851" s="56" t="s">
        <v>3732</v>
      </c>
      <c r="G2851" s="28" t="str">
        <f t="shared" si="44"/>
        <v>01583-000012</v>
      </c>
      <c r="I2851" s="23"/>
    </row>
    <row r="2852" spans="1:9" x14ac:dyDescent="0.2">
      <c r="A2852" s="54" t="s">
        <v>9795</v>
      </c>
      <c r="B2852" s="55" t="s">
        <v>9796</v>
      </c>
      <c r="C2852" s="54" t="s">
        <v>1</v>
      </c>
      <c r="D2852" s="56" t="s">
        <v>115</v>
      </c>
      <c r="E2852" s="56" t="s">
        <v>3732</v>
      </c>
      <c r="G2852" s="28" t="str">
        <f t="shared" si="44"/>
        <v>01583-000013</v>
      </c>
      <c r="I2852" s="23"/>
    </row>
    <row r="2853" spans="1:9" x14ac:dyDescent="0.2">
      <c r="A2853" s="54" t="s">
        <v>10086</v>
      </c>
      <c r="B2853" s="55" t="s">
        <v>10087</v>
      </c>
      <c r="C2853" s="54" t="s">
        <v>1</v>
      </c>
      <c r="D2853" s="56" t="s">
        <v>115</v>
      </c>
      <c r="E2853" s="56" t="s">
        <v>3732</v>
      </c>
      <c r="G2853" s="28" t="str">
        <f t="shared" si="44"/>
        <v>01583-000014</v>
      </c>
      <c r="I2853" s="23"/>
    </row>
    <row r="2854" spans="1:9" x14ac:dyDescent="0.2">
      <c r="A2854" s="54" t="s">
        <v>10088</v>
      </c>
      <c r="B2854" s="55" t="s">
        <v>10089</v>
      </c>
      <c r="C2854" s="54" t="s">
        <v>1</v>
      </c>
      <c r="D2854" s="56" t="s">
        <v>115</v>
      </c>
      <c r="E2854" s="56" t="s">
        <v>3732</v>
      </c>
      <c r="G2854" s="28" t="str">
        <f t="shared" si="44"/>
        <v>01583-000015</v>
      </c>
      <c r="I2854" s="23"/>
    </row>
    <row r="2855" spans="1:9" x14ac:dyDescent="0.2">
      <c r="A2855" s="54" t="s">
        <v>10090</v>
      </c>
      <c r="B2855" s="55" t="s">
        <v>10091</v>
      </c>
      <c r="C2855" s="54" t="s">
        <v>1</v>
      </c>
      <c r="D2855" s="56" t="s">
        <v>115</v>
      </c>
      <c r="E2855" s="56" t="s">
        <v>3732</v>
      </c>
      <c r="G2855" s="28" t="str">
        <f t="shared" si="44"/>
        <v>01583-000016</v>
      </c>
      <c r="I2855" s="23"/>
    </row>
    <row r="2856" spans="1:9" x14ac:dyDescent="0.2">
      <c r="A2856" s="54" t="s">
        <v>10352</v>
      </c>
      <c r="B2856" s="55" t="s">
        <v>10353</v>
      </c>
      <c r="C2856" s="54" t="s">
        <v>1</v>
      </c>
      <c r="D2856" s="56" t="s">
        <v>115</v>
      </c>
      <c r="E2856" s="56" t="s">
        <v>3732</v>
      </c>
      <c r="G2856" s="28" t="str">
        <f t="shared" si="44"/>
        <v>01583-000017</v>
      </c>
      <c r="I2856" s="23"/>
    </row>
    <row r="2857" spans="1:9" x14ac:dyDescent="0.2">
      <c r="A2857" s="54" t="s">
        <v>10354</v>
      </c>
      <c r="B2857" s="55" t="s">
        <v>10355</v>
      </c>
      <c r="C2857" s="54" t="s">
        <v>1</v>
      </c>
      <c r="D2857" s="56" t="s">
        <v>115</v>
      </c>
      <c r="E2857" s="56" t="s">
        <v>3732</v>
      </c>
      <c r="G2857" s="28" t="str">
        <f t="shared" si="44"/>
        <v>01583-000018</v>
      </c>
      <c r="I2857" s="23"/>
    </row>
    <row r="2858" spans="1:9" x14ac:dyDescent="0.2">
      <c r="A2858" s="54" t="s">
        <v>5229</v>
      </c>
      <c r="B2858" s="55" t="s">
        <v>5230</v>
      </c>
      <c r="C2858" s="54" t="s">
        <v>1</v>
      </c>
      <c r="D2858" s="56" t="s">
        <v>115</v>
      </c>
      <c r="E2858" s="56" t="s">
        <v>3732</v>
      </c>
      <c r="G2858" s="28" t="str">
        <f t="shared" si="44"/>
        <v>01583-213635</v>
      </c>
      <c r="I2858" s="23"/>
    </row>
    <row r="2859" spans="1:9" x14ac:dyDescent="0.2">
      <c r="A2859" s="54" t="s">
        <v>3855</v>
      </c>
      <c r="B2859" s="55" t="s">
        <v>3856</v>
      </c>
      <c r="C2859" s="54" t="s">
        <v>1</v>
      </c>
      <c r="D2859" s="56" t="s">
        <v>115</v>
      </c>
      <c r="E2859" s="56" t="s">
        <v>3732</v>
      </c>
      <c r="G2859" s="28" t="str">
        <f t="shared" si="44"/>
        <v>01583-214215</v>
      </c>
      <c r="I2859" s="23"/>
    </row>
    <row r="2860" spans="1:9" x14ac:dyDescent="0.2">
      <c r="A2860" s="54" t="s">
        <v>1952</v>
      </c>
      <c r="B2860" s="55" t="s">
        <v>513</v>
      </c>
      <c r="C2860" s="54" t="s">
        <v>1</v>
      </c>
      <c r="D2860" s="56" t="s">
        <v>115</v>
      </c>
      <c r="E2860" s="56" t="s">
        <v>3732</v>
      </c>
      <c r="G2860" s="28" t="str">
        <f t="shared" si="44"/>
        <v>01583-243625</v>
      </c>
      <c r="I2860" s="23"/>
    </row>
    <row r="2861" spans="1:9" x14ac:dyDescent="0.2">
      <c r="A2861" s="54" t="s">
        <v>3642</v>
      </c>
      <c r="B2861" s="55" t="s">
        <v>3643</v>
      </c>
      <c r="C2861" s="54" t="s">
        <v>1</v>
      </c>
      <c r="D2861" s="56" t="s">
        <v>115</v>
      </c>
      <c r="E2861" s="56" t="s">
        <v>3732</v>
      </c>
      <c r="G2861" s="28" t="str">
        <f t="shared" si="44"/>
        <v>01583-263600</v>
      </c>
      <c r="I2861" s="23"/>
    </row>
    <row r="2862" spans="1:9" x14ac:dyDescent="0.2">
      <c r="A2862" s="54" t="s">
        <v>4091</v>
      </c>
      <c r="B2862" s="55" t="s">
        <v>4092</v>
      </c>
      <c r="C2862" s="54" t="s">
        <v>1</v>
      </c>
      <c r="D2862" s="56" t="s">
        <v>115</v>
      </c>
      <c r="E2862" s="56" t="s">
        <v>3732</v>
      </c>
      <c r="G2862" s="28" t="str">
        <f t="shared" si="44"/>
        <v>01583-724236</v>
      </c>
      <c r="I2862" s="23"/>
    </row>
    <row r="2863" spans="1:9" x14ac:dyDescent="0.2">
      <c r="A2863" s="54" t="s">
        <v>4093</v>
      </c>
      <c r="B2863" s="55" t="s">
        <v>4094</v>
      </c>
      <c r="C2863" s="54" t="s">
        <v>1</v>
      </c>
      <c r="D2863" s="56" t="s">
        <v>115</v>
      </c>
      <c r="E2863" s="56" t="s">
        <v>3732</v>
      </c>
      <c r="G2863" s="28" t="str">
        <f t="shared" si="44"/>
        <v>01583-832735</v>
      </c>
      <c r="I2863" s="23"/>
    </row>
    <row r="2864" spans="1:9" x14ac:dyDescent="0.2">
      <c r="A2864" s="54" t="s">
        <v>8935</v>
      </c>
      <c r="B2864" s="55" t="s">
        <v>8936</v>
      </c>
      <c r="C2864" s="54" t="s">
        <v>1</v>
      </c>
      <c r="D2864" s="56" t="s">
        <v>115</v>
      </c>
      <c r="E2864" s="56" t="s">
        <v>3732</v>
      </c>
      <c r="G2864" s="28" t="str">
        <f t="shared" si="44"/>
        <v>01583-833615</v>
      </c>
      <c r="I2864" s="23"/>
    </row>
    <row r="2865" spans="1:9" x14ac:dyDescent="0.2">
      <c r="A2865" s="54" t="s">
        <v>8369</v>
      </c>
      <c r="B2865" s="55" t="s">
        <v>8370</v>
      </c>
      <c r="C2865" s="54" t="s">
        <v>1</v>
      </c>
      <c r="D2865" s="56" t="s">
        <v>115</v>
      </c>
      <c r="E2865" s="56" t="s">
        <v>3732</v>
      </c>
      <c r="G2865" s="28" t="str">
        <f t="shared" si="44"/>
        <v>01583-834535</v>
      </c>
      <c r="I2865" s="23"/>
    </row>
    <row r="2866" spans="1:9" x14ac:dyDescent="0.2">
      <c r="A2866" s="54" t="s">
        <v>3022</v>
      </c>
      <c r="B2866" s="55" t="s">
        <v>3023</v>
      </c>
      <c r="C2866" s="54" t="s">
        <v>1</v>
      </c>
      <c r="D2866" s="56" t="s">
        <v>115</v>
      </c>
      <c r="E2866" s="56" t="s">
        <v>3732</v>
      </c>
      <c r="G2866" s="28" t="str">
        <f t="shared" si="44"/>
        <v>01583-901530</v>
      </c>
      <c r="I2866" s="23"/>
    </row>
    <row r="2867" spans="1:9" x14ac:dyDescent="0.2">
      <c r="A2867" s="54" t="s">
        <v>5028</v>
      </c>
      <c r="B2867" s="55" t="s">
        <v>5029</v>
      </c>
      <c r="C2867" s="54" t="s">
        <v>1</v>
      </c>
      <c r="D2867" s="56" t="s">
        <v>115</v>
      </c>
      <c r="E2867" s="56" t="s">
        <v>3732</v>
      </c>
      <c r="G2867" s="28" t="str">
        <f t="shared" si="44"/>
        <v>01583-902105</v>
      </c>
      <c r="I2867" s="23"/>
    </row>
    <row r="2868" spans="1:9" x14ac:dyDescent="0.2">
      <c r="A2868" s="54" t="s">
        <v>5341</v>
      </c>
      <c r="B2868" s="55" t="s">
        <v>5342</v>
      </c>
      <c r="C2868" s="54" t="s">
        <v>1</v>
      </c>
      <c r="D2868" s="56" t="s">
        <v>115</v>
      </c>
      <c r="E2868" s="56" t="s">
        <v>3732</v>
      </c>
      <c r="G2868" s="28" t="str">
        <f t="shared" si="44"/>
        <v>01583-902435</v>
      </c>
      <c r="I2868" s="23"/>
    </row>
    <row r="2869" spans="1:9" x14ac:dyDescent="0.2">
      <c r="A2869" s="54" t="s">
        <v>4190</v>
      </c>
      <c r="B2869" s="55" t="s">
        <v>4191</v>
      </c>
      <c r="C2869" s="54" t="s">
        <v>1</v>
      </c>
      <c r="D2869" s="56" t="s">
        <v>115</v>
      </c>
      <c r="E2869" s="56" t="s">
        <v>3732</v>
      </c>
      <c r="G2869" s="28" t="str">
        <f t="shared" si="44"/>
        <v>01583-903030</v>
      </c>
      <c r="I2869" s="23"/>
    </row>
    <row r="2870" spans="1:9" x14ac:dyDescent="0.2">
      <c r="A2870" s="54" t="s">
        <v>5779</v>
      </c>
      <c r="B2870" s="55" t="s">
        <v>5780</v>
      </c>
      <c r="C2870" s="54" t="s">
        <v>1</v>
      </c>
      <c r="D2870" s="56" t="s">
        <v>115</v>
      </c>
      <c r="E2870" s="56" t="s">
        <v>3732</v>
      </c>
      <c r="G2870" s="28" t="str">
        <f t="shared" si="44"/>
        <v>01584-000002</v>
      </c>
      <c r="I2870" s="23"/>
    </row>
    <row r="2871" spans="1:9" x14ac:dyDescent="0.2">
      <c r="A2871" s="54" t="s">
        <v>6583</v>
      </c>
      <c r="B2871" s="55" t="s">
        <v>6584</v>
      </c>
      <c r="C2871" s="54" t="s">
        <v>1</v>
      </c>
      <c r="D2871" s="56" t="s">
        <v>115</v>
      </c>
      <c r="E2871" s="56" t="s">
        <v>3732</v>
      </c>
      <c r="G2871" s="28" t="str">
        <f t="shared" si="44"/>
        <v>01584-000012</v>
      </c>
      <c r="I2871" s="23"/>
    </row>
    <row r="2872" spans="1:9" x14ac:dyDescent="0.2">
      <c r="A2872" s="54" t="s">
        <v>6895</v>
      </c>
      <c r="B2872" s="55" t="s">
        <v>6896</v>
      </c>
      <c r="C2872" s="54" t="s">
        <v>1</v>
      </c>
      <c r="D2872" s="56" t="s">
        <v>115</v>
      </c>
      <c r="E2872" s="56" t="s">
        <v>3732</v>
      </c>
      <c r="G2872" s="28" t="str">
        <f t="shared" si="44"/>
        <v>01584-000016</v>
      </c>
      <c r="I2872" s="23"/>
    </row>
    <row r="2873" spans="1:9" x14ac:dyDescent="0.2">
      <c r="A2873" s="54" t="s">
        <v>7132</v>
      </c>
      <c r="B2873" s="55" t="s">
        <v>7133</v>
      </c>
      <c r="C2873" s="54" t="s">
        <v>1</v>
      </c>
      <c r="D2873" s="56" t="s">
        <v>115</v>
      </c>
      <c r="E2873" s="56" t="s">
        <v>3732</v>
      </c>
      <c r="G2873" s="28" t="str">
        <f t="shared" si="44"/>
        <v>01584-000019</v>
      </c>
      <c r="I2873" s="23"/>
    </row>
    <row r="2874" spans="1:9" x14ac:dyDescent="0.2">
      <c r="A2874" s="54" t="s">
        <v>9334</v>
      </c>
      <c r="B2874" s="55" t="s">
        <v>9335</v>
      </c>
      <c r="C2874" s="54" t="s">
        <v>1</v>
      </c>
      <c r="D2874" s="56" t="s">
        <v>115</v>
      </c>
      <c r="E2874" s="56" t="s">
        <v>3732</v>
      </c>
      <c r="G2874" s="28" t="str">
        <f t="shared" si="44"/>
        <v>01584-000020</v>
      </c>
      <c r="I2874" s="23"/>
    </row>
    <row r="2875" spans="1:9" x14ac:dyDescent="0.2">
      <c r="A2875" s="54" t="s">
        <v>9336</v>
      </c>
      <c r="B2875" s="55" t="s">
        <v>9337</v>
      </c>
      <c r="C2875" s="54" t="s">
        <v>1</v>
      </c>
      <c r="D2875" s="56" t="s">
        <v>115</v>
      </c>
      <c r="E2875" s="56" t="s">
        <v>3732</v>
      </c>
      <c r="G2875" s="28" t="str">
        <f t="shared" si="44"/>
        <v>01584-000021</v>
      </c>
      <c r="I2875" s="23"/>
    </row>
    <row r="2876" spans="1:9" x14ac:dyDescent="0.2">
      <c r="A2876" s="54" t="s">
        <v>4095</v>
      </c>
      <c r="B2876" s="55" t="s">
        <v>4096</v>
      </c>
      <c r="C2876" s="54" t="s">
        <v>1</v>
      </c>
      <c r="D2876" s="56" t="s">
        <v>115</v>
      </c>
      <c r="E2876" s="56" t="s">
        <v>3732</v>
      </c>
      <c r="G2876" s="28" t="str">
        <f t="shared" si="44"/>
        <v>01584-179660</v>
      </c>
      <c r="I2876" s="23"/>
    </row>
    <row r="2877" spans="1:9" x14ac:dyDescent="0.2">
      <c r="A2877" s="54" t="s">
        <v>5385</v>
      </c>
      <c r="B2877" s="55" t="s">
        <v>5386</v>
      </c>
      <c r="C2877" s="54" t="s">
        <v>1</v>
      </c>
      <c r="D2877" s="56" t="s">
        <v>115</v>
      </c>
      <c r="E2877" s="56" t="s">
        <v>3732</v>
      </c>
      <c r="G2877" s="28" t="str">
        <f t="shared" si="44"/>
        <v>01584-226141</v>
      </c>
      <c r="I2877" s="23"/>
    </row>
    <row r="2878" spans="1:9" x14ac:dyDescent="0.2">
      <c r="A2878" s="54" t="s">
        <v>4549</v>
      </c>
      <c r="B2878" s="55" t="s">
        <v>4550</v>
      </c>
      <c r="C2878" s="54" t="s">
        <v>1</v>
      </c>
      <c r="D2878" s="56" t="s">
        <v>115</v>
      </c>
      <c r="E2878" s="56" t="s">
        <v>3732</v>
      </c>
      <c r="G2878" s="28" t="str">
        <f t="shared" si="44"/>
        <v>01584-227161</v>
      </c>
      <c r="I2878" s="23"/>
    </row>
    <row r="2879" spans="1:9" x14ac:dyDescent="0.2">
      <c r="A2879" s="54" t="s">
        <v>4097</v>
      </c>
      <c r="B2879" s="55" t="s">
        <v>4098</v>
      </c>
      <c r="C2879" s="54" t="s">
        <v>1</v>
      </c>
      <c r="D2879" s="56" t="s">
        <v>115</v>
      </c>
      <c r="E2879" s="56" t="s">
        <v>3732</v>
      </c>
      <c r="G2879" s="28" t="str">
        <f t="shared" si="44"/>
        <v>01584-248291</v>
      </c>
      <c r="I2879" s="23"/>
    </row>
    <row r="2880" spans="1:9" x14ac:dyDescent="0.2">
      <c r="A2880" s="54" t="s">
        <v>10092</v>
      </c>
      <c r="B2880" s="55" t="s">
        <v>10093</v>
      </c>
      <c r="C2880" s="54" t="s">
        <v>1</v>
      </c>
      <c r="D2880" s="56" t="s">
        <v>115</v>
      </c>
      <c r="E2880" s="56" t="s">
        <v>3732</v>
      </c>
      <c r="G2880" s="28" t="str">
        <f t="shared" si="44"/>
        <v>01584-413010</v>
      </c>
      <c r="I2880" s="23"/>
    </row>
    <row r="2881" spans="1:9" x14ac:dyDescent="0.2">
      <c r="A2881" s="54" t="s">
        <v>4971</v>
      </c>
      <c r="B2881" s="55" t="s">
        <v>4972</v>
      </c>
      <c r="C2881" s="54" t="s">
        <v>1</v>
      </c>
      <c r="D2881" s="56" t="s">
        <v>115</v>
      </c>
      <c r="E2881" s="56" t="s">
        <v>3732</v>
      </c>
      <c r="G2881" s="28" t="str">
        <f t="shared" si="44"/>
        <v>01584-423620</v>
      </c>
      <c r="I2881" s="23"/>
    </row>
    <row r="2882" spans="1:9" x14ac:dyDescent="0.2">
      <c r="A2882" s="54" t="s">
        <v>4881</v>
      </c>
      <c r="B2882" s="55" t="s">
        <v>4882</v>
      </c>
      <c r="C2882" s="54" t="s">
        <v>1</v>
      </c>
      <c r="D2882" s="56" t="s">
        <v>115</v>
      </c>
      <c r="E2882" s="56" t="s">
        <v>3732</v>
      </c>
      <c r="G2882" s="28" t="str">
        <f t="shared" si="44"/>
        <v>01584-950015</v>
      </c>
      <c r="I2882" s="23"/>
    </row>
    <row r="2883" spans="1:9" x14ac:dyDescent="0.2">
      <c r="A2883" s="54" t="s">
        <v>6270</v>
      </c>
      <c r="B2883" s="55" t="s">
        <v>6271</v>
      </c>
      <c r="C2883" s="54" t="s">
        <v>1</v>
      </c>
      <c r="D2883" s="56" t="s">
        <v>115</v>
      </c>
      <c r="E2883" s="56" t="s">
        <v>3732</v>
      </c>
      <c r="G2883" s="28" t="str">
        <f t="shared" ref="G2883:G2946" si="45">A2883</f>
        <v>01585-000001</v>
      </c>
      <c r="I2883" s="23"/>
    </row>
    <row r="2884" spans="1:9" x14ac:dyDescent="0.2">
      <c r="A2884" s="54" t="s">
        <v>7705</v>
      </c>
      <c r="B2884" s="55" t="s">
        <v>7962</v>
      </c>
      <c r="C2884" s="54" t="s">
        <v>1</v>
      </c>
      <c r="D2884" s="56" t="s">
        <v>115</v>
      </c>
      <c r="E2884" s="56" t="s">
        <v>3732</v>
      </c>
      <c r="G2884" s="28" t="str">
        <f t="shared" si="45"/>
        <v>01585-000002</v>
      </c>
      <c r="I2884" s="23"/>
    </row>
    <row r="2885" spans="1:9" x14ac:dyDescent="0.2">
      <c r="A2885" s="54" t="s">
        <v>8937</v>
      </c>
      <c r="B2885" s="55" t="s">
        <v>8938</v>
      </c>
      <c r="C2885" s="54" t="s">
        <v>1</v>
      </c>
      <c r="D2885" s="56" t="s">
        <v>115</v>
      </c>
      <c r="E2885" s="56" t="s">
        <v>3732</v>
      </c>
      <c r="G2885" s="28" t="str">
        <f t="shared" si="45"/>
        <v>01585-000003</v>
      </c>
      <c r="I2885" s="23"/>
    </row>
    <row r="2886" spans="1:9" x14ac:dyDescent="0.2">
      <c r="A2886" s="54" t="s">
        <v>8939</v>
      </c>
      <c r="B2886" s="55" t="s">
        <v>8940</v>
      </c>
      <c r="C2886" s="54" t="s">
        <v>1</v>
      </c>
      <c r="D2886" s="56" t="s">
        <v>115</v>
      </c>
      <c r="E2886" s="56" t="s">
        <v>3732</v>
      </c>
      <c r="G2886" s="28" t="str">
        <f t="shared" si="45"/>
        <v>01585-000004</v>
      </c>
      <c r="I2886" s="23"/>
    </row>
    <row r="2887" spans="1:9" x14ac:dyDescent="0.2">
      <c r="A2887" s="54" t="s">
        <v>8941</v>
      </c>
      <c r="B2887" s="55" t="s">
        <v>8942</v>
      </c>
      <c r="C2887" s="54" t="s">
        <v>1</v>
      </c>
      <c r="D2887" s="56" t="s">
        <v>115</v>
      </c>
      <c r="E2887" s="56" t="s">
        <v>3732</v>
      </c>
      <c r="G2887" s="28" t="str">
        <f t="shared" si="45"/>
        <v>01585-000005</v>
      </c>
      <c r="I2887" s="23"/>
    </row>
    <row r="2888" spans="1:9" x14ac:dyDescent="0.2">
      <c r="A2888" s="54" t="s">
        <v>8943</v>
      </c>
      <c r="B2888" s="55" t="s">
        <v>8944</v>
      </c>
      <c r="C2888" s="54" t="s">
        <v>1</v>
      </c>
      <c r="D2888" s="56" t="s">
        <v>115</v>
      </c>
      <c r="E2888" s="56" t="s">
        <v>3732</v>
      </c>
      <c r="G2888" s="28" t="str">
        <f t="shared" si="45"/>
        <v>01585-000006</v>
      </c>
      <c r="I2888" s="23"/>
    </row>
    <row r="2889" spans="1:9" x14ac:dyDescent="0.2">
      <c r="A2889" s="54" t="s">
        <v>1953</v>
      </c>
      <c r="B2889" s="55" t="s">
        <v>1954</v>
      </c>
      <c r="C2889" s="54" t="s">
        <v>1</v>
      </c>
      <c r="D2889" s="56" t="s">
        <v>115</v>
      </c>
      <c r="E2889" s="56" t="s">
        <v>3732</v>
      </c>
      <c r="G2889" s="28" t="str">
        <f t="shared" si="45"/>
        <v>01585-000016</v>
      </c>
      <c r="I2889" s="23"/>
    </row>
    <row r="2890" spans="1:9" x14ac:dyDescent="0.2">
      <c r="A2890" s="54" t="s">
        <v>1955</v>
      </c>
      <c r="B2890" s="55" t="s">
        <v>1956</v>
      </c>
      <c r="C2890" s="54" t="s">
        <v>1</v>
      </c>
      <c r="D2890" s="56" t="s">
        <v>115</v>
      </c>
      <c r="E2890" s="56" t="s">
        <v>3732</v>
      </c>
      <c r="G2890" s="28" t="str">
        <f t="shared" si="45"/>
        <v>01585-000020</v>
      </c>
      <c r="I2890" s="23"/>
    </row>
    <row r="2891" spans="1:9" x14ac:dyDescent="0.2">
      <c r="A2891" s="54" t="s">
        <v>1957</v>
      </c>
      <c r="B2891" s="55" t="s">
        <v>1958</v>
      </c>
      <c r="C2891" s="54" t="s">
        <v>1</v>
      </c>
      <c r="D2891" s="56" t="s">
        <v>115</v>
      </c>
      <c r="E2891" s="56" t="s">
        <v>3732</v>
      </c>
      <c r="G2891" s="28" t="str">
        <f t="shared" si="45"/>
        <v>01585-000021</v>
      </c>
      <c r="I2891" s="23"/>
    </row>
    <row r="2892" spans="1:9" x14ac:dyDescent="0.2">
      <c r="A2892" s="54" t="s">
        <v>1959</v>
      </c>
      <c r="B2892" s="55" t="s">
        <v>1960</v>
      </c>
      <c r="C2892" s="54" t="s">
        <v>1</v>
      </c>
      <c r="D2892" s="56" t="s">
        <v>115</v>
      </c>
      <c r="E2892" s="56" t="s">
        <v>3732</v>
      </c>
      <c r="G2892" s="28" t="str">
        <f t="shared" si="45"/>
        <v>01585-000022</v>
      </c>
      <c r="I2892" s="23"/>
    </row>
    <row r="2893" spans="1:9" x14ac:dyDescent="0.2">
      <c r="A2893" s="54" t="s">
        <v>1961</v>
      </c>
      <c r="B2893" s="55" t="s">
        <v>1962</v>
      </c>
      <c r="C2893" s="54" t="s">
        <v>1</v>
      </c>
      <c r="D2893" s="56" t="s">
        <v>115</v>
      </c>
      <c r="E2893" s="56" t="s">
        <v>3732</v>
      </c>
      <c r="G2893" s="28" t="str">
        <f t="shared" si="45"/>
        <v>01585-000043</v>
      </c>
      <c r="I2893" s="23"/>
    </row>
    <row r="2894" spans="1:9" x14ac:dyDescent="0.2">
      <c r="A2894" s="54" t="s">
        <v>5607</v>
      </c>
      <c r="B2894" s="55" t="s">
        <v>6052</v>
      </c>
      <c r="C2894" s="54" t="s">
        <v>1</v>
      </c>
      <c r="D2894" s="56" t="s">
        <v>115</v>
      </c>
      <c r="E2894" s="56" t="s">
        <v>3732</v>
      </c>
      <c r="G2894" s="28" t="str">
        <f t="shared" si="45"/>
        <v>01585-000046</v>
      </c>
      <c r="I2894" s="23"/>
    </row>
    <row r="2895" spans="1:9" x14ac:dyDescent="0.2">
      <c r="A2895" s="54" t="s">
        <v>1963</v>
      </c>
      <c r="B2895" s="55" t="s">
        <v>1964</v>
      </c>
      <c r="C2895" s="54" t="s">
        <v>1</v>
      </c>
      <c r="D2895" s="56" t="s">
        <v>115</v>
      </c>
      <c r="E2895" s="56" t="s">
        <v>3732</v>
      </c>
      <c r="G2895" s="28" t="str">
        <f t="shared" si="45"/>
        <v>01585-000050</v>
      </c>
      <c r="I2895" s="23"/>
    </row>
    <row r="2896" spans="1:9" x14ac:dyDescent="0.2">
      <c r="A2896" s="54" t="s">
        <v>1965</v>
      </c>
      <c r="B2896" s="55" t="s">
        <v>1966</v>
      </c>
      <c r="C2896" s="54" t="s">
        <v>1</v>
      </c>
      <c r="D2896" s="56" t="s">
        <v>115</v>
      </c>
      <c r="E2896" s="56" t="s">
        <v>3732</v>
      </c>
      <c r="G2896" s="28" t="str">
        <f t="shared" si="45"/>
        <v>01585-000051</v>
      </c>
      <c r="I2896" s="23"/>
    </row>
    <row r="2897" spans="1:9" x14ac:dyDescent="0.2">
      <c r="A2897" s="54" t="s">
        <v>1967</v>
      </c>
      <c r="B2897" s="55" t="s">
        <v>1968</v>
      </c>
      <c r="C2897" s="54" t="s">
        <v>1</v>
      </c>
      <c r="D2897" s="56" t="s">
        <v>115</v>
      </c>
      <c r="E2897" s="56" t="s">
        <v>3732</v>
      </c>
      <c r="G2897" s="28" t="str">
        <f t="shared" si="45"/>
        <v>01585-000111</v>
      </c>
      <c r="I2897" s="23"/>
    </row>
    <row r="2898" spans="1:9" x14ac:dyDescent="0.2">
      <c r="A2898" s="54" t="s">
        <v>6585</v>
      </c>
      <c r="B2898" s="55" t="s">
        <v>6586</v>
      </c>
      <c r="C2898" s="54" t="s">
        <v>1</v>
      </c>
      <c r="D2898" s="56" t="s">
        <v>115</v>
      </c>
      <c r="E2898" s="56" t="s">
        <v>3732</v>
      </c>
      <c r="G2898" s="28" t="str">
        <f t="shared" si="45"/>
        <v>01585-000113</v>
      </c>
      <c r="I2898" s="23"/>
    </row>
    <row r="2899" spans="1:9" x14ac:dyDescent="0.2">
      <c r="A2899" s="54" t="s">
        <v>1969</v>
      </c>
      <c r="B2899" s="55" t="s">
        <v>1970</v>
      </c>
      <c r="C2899" s="54" t="s">
        <v>1</v>
      </c>
      <c r="D2899" s="56" t="s">
        <v>115</v>
      </c>
      <c r="E2899" s="56" t="s">
        <v>3732</v>
      </c>
      <c r="G2899" s="28" t="str">
        <f t="shared" si="45"/>
        <v>01585-000520</v>
      </c>
      <c r="I2899" s="23"/>
    </row>
    <row r="2900" spans="1:9" x14ac:dyDescent="0.2">
      <c r="A2900" s="54" t="s">
        <v>4099</v>
      </c>
      <c r="B2900" s="55" t="s">
        <v>4100</v>
      </c>
      <c r="C2900" s="54" t="s">
        <v>1</v>
      </c>
      <c r="D2900" s="56" t="s">
        <v>115</v>
      </c>
      <c r="E2900" s="56" t="s">
        <v>3732</v>
      </c>
      <c r="G2900" s="28" t="str">
        <f t="shared" si="45"/>
        <v>01585-000594</v>
      </c>
      <c r="I2900" s="23"/>
    </row>
    <row r="2901" spans="1:9" x14ac:dyDescent="0.2">
      <c r="A2901" s="54" t="s">
        <v>5515</v>
      </c>
      <c r="B2901" s="55" t="s">
        <v>5516</v>
      </c>
      <c r="C2901" s="54" t="s">
        <v>1</v>
      </c>
      <c r="D2901" s="56" t="s">
        <v>115</v>
      </c>
      <c r="E2901" s="56" t="s">
        <v>3732</v>
      </c>
      <c r="G2901" s="28" t="str">
        <f t="shared" si="45"/>
        <v>01585-000597</v>
      </c>
      <c r="I2901" s="23"/>
    </row>
    <row r="2902" spans="1:9" x14ac:dyDescent="0.2">
      <c r="A2902" s="54" t="s">
        <v>8539</v>
      </c>
      <c r="B2902" s="55" t="s">
        <v>8540</v>
      </c>
      <c r="C2902" s="54" t="s">
        <v>1</v>
      </c>
      <c r="D2902" s="56" t="s">
        <v>115</v>
      </c>
      <c r="E2902" s="56" t="s">
        <v>3732</v>
      </c>
      <c r="G2902" s="28" t="str">
        <f t="shared" si="45"/>
        <v>01585-000855</v>
      </c>
      <c r="I2902" s="23"/>
    </row>
    <row r="2903" spans="1:9" x14ac:dyDescent="0.2">
      <c r="A2903" s="54" t="s">
        <v>7036</v>
      </c>
      <c r="B2903" s="55" t="s">
        <v>7037</v>
      </c>
      <c r="C2903" s="54" t="s">
        <v>1</v>
      </c>
      <c r="D2903" s="56" t="s">
        <v>115</v>
      </c>
      <c r="E2903" s="56" t="s">
        <v>3732</v>
      </c>
      <c r="G2903" s="28" t="str">
        <f t="shared" si="45"/>
        <v>01585-000935</v>
      </c>
      <c r="I2903" s="23"/>
    </row>
    <row r="2904" spans="1:9" x14ac:dyDescent="0.2">
      <c r="A2904" s="54" t="s">
        <v>7750</v>
      </c>
      <c r="B2904" s="55" t="s">
        <v>7751</v>
      </c>
      <c r="C2904" s="54" t="s">
        <v>1</v>
      </c>
      <c r="D2904" s="56" t="s">
        <v>115</v>
      </c>
      <c r="E2904" s="56" t="s">
        <v>3732</v>
      </c>
      <c r="G2904" s="28" t="str">
        <f t="shared" si="45"/>
        <v>01585-000941</v>
      </c>
      <c r="I2904" s="23"/>
    </row>
    <row r="2905" spans="1:9" x14ac:dyDescent="0.2">
      <c r="A2905" s="54" t="s">
        <v>7289</v>
      </c>
      <c r="B2905" s="55" t="s">
        <v>7290</v>
      </c>
      <c r="C2905" s="54" t="s">
        <v>1</v>
      </c>
      <c r="D2905" s="56" t="s">
        <v>115</v>
      </c>
      <c r="E2905" s="56" t="s">
        <v>3732</v>
      </c>
      <c r="G2905" s="28" t="str">
        <f t="shared" si="45"/>
        <v>01586-000005</v>
      </c>
      <c r="I2905" s="23"/>
    </row>
    <row r="2906" spans="1:9" x14ac:dyDescent="0.2">
      <c r="A2906" s="54" t="s">
        <v>7291</v>
      </c>
      <c r="B2906" s="55" t="s">
        <v>7292</v>
      </c>
      <c r="C2906" s="54" t="s">
        <v>1</v>
      </c>
      <c r="D2906" s="56" t="s">
        <v>115</v>
      </c>
      <c r="E2906" s="56" t="s">
        <v>3732</v>
      </c>
      <c r="G2906" s="28" t="str">
        <f t="shared" si="45"/>
        <v>01586-000006</v>
      </c>
      <c r="I2906" s="23"/>
    </row>
    <row r="2907" spans="1:9" x14ac:dyDescent="0.2">
      <c r="A2907" s="54" t="s">
        <v>7533</v>
      </c>
      <c r="B2907" s="55" t="s">
        <v>7534</v>
      </c>
      <c r="C2907" s="54" t="s">
        <v>1</v>
      </c>
      <c r="D2907" s="56" t="s">
        <v>115</v>
      </c>
      <c r="E2907" s="56" t="s">
        <v>3732</v>
      </c>
      <c r="G2907" s="28" t="str">
        <f t="shared" si="45"/>
        <v>01586-000007</v>
      </c>
      <c r="I2907" s="23"/>
    </row>
    <row r="2908" spans="1:9" x14ac:dyDescent="0.2">
      <c r="A2908" s="54" t="s">
        <v>8945</v>
      </c>
      <c r="B2908" s="55" t="s">
        <v>8946</v>
      </c>
      <c r="C2908" s="54" t="s">
        <v>1</v>
      </c>
      <c r="D2908" s="56" t="s">
        <v>115</v>
      </c>
      <c r="E2908" s="56" t="s">
        <v>3732</v>
      </c>
      <c r="G2908" s="28" t="str">
        <f t="shared" si="45"/>
        <v>01586-000008</v>
      </c>
      <c r="I2908" s="23"/>
    </row>
    <row r="2909" spans="1:9" x14ac:dyDescent="0.2">
      <c r="A2909" s="54" t="s">
        <v>8947</v>
      </c>
      <c r="B2909" s="55" t="s">
        <v>8948</v>
      </c>
      <c r="C2909" s="54" t="s">
        <v>1</v>
      </c>
      <c r="D2909" s="56" t="s">
        <v>115</v>
      </c>
      <c r="E2909" s="56" t="s">
        <v>3732</v>
      </c>
      <c r="G2909" s="28" t="str">
        <f t="shared" si="45"/>
        <v>01586-000009</v>
      </c>
      <c r="I2909" s="23"/>
    </row>
    <row r="2910" spans="1:9" x14ac:dyDescent="0.2">
      <c r="A2910" s="54" t="s">
        <v>8949</v>
      </c>
      <c r="B2910" s="55" t="s">
        <v>8950</v>
      </c>
      <c r="C2910" s="54" t="s">
        <v>1</v>
      </c>
      <c r="D2910" s="56" t="s">
        <v>115</v>
      </c>
      <c r="E2910" s="56" t="s">
        <v>3732</v>
      </c>
      <c r="G2910" s="28" t="str">
        <f t="shared" si="45"/>
        <v>01586-000010</v>
      </c>
      <c r="I2910" s="23"/>
    </row>
    <row r="2911" spans="1:9" x14ac:dyDescent="0.2">
      <c r="A2911" s="54" t="s">
        <v>8951</v>
      </c>
      <c r="B2911" s="55" t="s">
        <v>8952</v>
      </c>
      <c r="C2911" s="54" t="s">
        <v>1</v>
      </c>
      <c r="D2911" s="56" t="s">
        <v>115</v>
      </c>
      <c r="E2911" s="56" t="s">
        <v>3732</v>
      </c>
      <c r="G2911" s="28" t="str">
        <f t="shared" si="45"/>
        <v>01586-000011</v>
      </c>
      <c r="I2911" s="23"/>
    </row>
    <row r="2912" spans="1:9" x14ac:dyDescent="0.2">
      <c r="A2912" s="54" t="s">
        <v>8953</v>
      </c>
      <c r="B2912" s="55" t="s">
        <v>8954</v>
      </c>
      <c r="C2912" s="54" t="s">
        <v>1</v>
      </c>
      <c r="D2912" s="56" t="s">
        <v>115</v>
      </c>
      <c r="E2912" s="56" t="s">
        <v>3732</v>
      </c>
      <c r="G2912" s="28" t="str">
        <f t="shared" si="45"/>
        <v>01586-000012</v>
      </c>
      <c r="I2912" s="23"/>
    </row>
    <row r="2913" spans="1:9" x14ac:dyDescent="0.2">
      <c r="A2913" s="54" t="s">
        <v>8955</v>
      </c>
      <c r="B2913" s="55" t="s">
        <v>8956</v>
      </c>
      <c r="C2913" s="54" t="s">
        <v>1</v>
      </c>
      <c r="D2913" s="56" t="s">
        <v>115</v>
      </c>
      <c r="E2913" s="56" t="s">
        <v>3732</v>
      </c>
      <c r="G2913" s="28" t="str">
        <f t="shared" si="45"/>
        <v>01586-000013</v>
      </c>
      <c r="I2913" s="23"/>
    </row>
    <row r="2914" spans="1:9" x14ac:dyDescent="0.2">
      <c r="A2914" s="54" t="s">
        <v>8957</v>
      </c>
      <c r="B2914" s="55" t="s">
        <v>8958</v>
      </c>
      <c r="C2914" s="54" t="s">
        <v>1</v>
      </c>
      <c r="D2914" s="56" t="s">
        <v>115</v>
      </c>
      <c r="E2914" s="56" t="s">
        <v>3732</v>
      </c>
      <c r="G2914" s="28" t="str">
        <f t="shared" si="45"/>
        <v>01586-000014</v>
      </c>
      <c r="I2914" s="23"/>
    </row>
    <row r="2915" spans="1:9" x14ac:dyDescent="0.2">
      <c r="A2915" s="54" t="s">
        <v>9797</v>
      </c>
      <c r="B2915" s="55" t="s">
        <v>9798</v>
      </c>
      <c r="C2915" s="54" t="s">
        <v>1</v>
      </c>
      <c r="D2915" s="56" t="s">
        <v>115</v>
      </c>
      <c r="E2915" s="56" t="s">
        <v>3732</v>
      </c>
      <c r="G2915" s="28" t="str">
        <f t="shared" si="45"/>
        <v>01586-000015</v>
      </c>
      <c r="I2915" s="23"/>
    </row>
    <row r="2916" spans="1:9" x14ac:dyDescent="0.2">
      <c r="A2916" s="54" t="s">
        <v>10094</v>
      </c>
      <c r="B2916" s="55" t="s">
        <v>10095</v>
      </c>
      <c r="C2916" s="54" t="s">
        <v>1</v>
      </c>
      <c r="D2916" s="56" t="s">
        <v>115</v>
      </c>
      <c r="E2916" s="56" t="s">
        <v>3732</v>
      </c>
      <c r="G2916" s="28" t="str">
        <f t="shared" si="45"/>
        <v>01586-000016</v>
      </c>
      <c r="I2916" s="23"/>
    </row>
    <row r="2917" spans="1:9" x14ac:dyDescent="0.2">
      <c r="A2917" s="54" t="s">
        <v>10356</v>
      </c>
      <c r="B2917" s="55" t="s">
        <v>10357</v>
      </c>
      <c r="C2917" s="54" t="s">
        <v>1</v>
      </c>
      <c r="D2917" s="56" t="s">
        <v>115</v>
      </c>
      <c r="E2917" s="56" t="s">
        <v>3732</v>
      </c>
      <c r="G2917" s="28" t="str">
        <f t="shared" si="45"/>
        <v>01586-000017</v>
      </c>
      <c r="I2917" s="23"/>
    </row>
    <row r="2918" spans="1:9" x14ac:dyDescent="0.2">
      <c r="A2918" s="54" t="s">
        <v>10096</v>
      </c>
      <c r="B2918" s="55" t="s">
        <v>10097</v>
      </c>
      <c r="C2918" s="54" t="s">
        <v>1</v>
      </c>
      <c r="D2918" s="56" t="s">
        <v>108</v>
      </c>
      <c r="E2918" s="56" t="s">
        <v>3732</v>
      </c>
      <c r="G2918" s="28" t="str">
        <f t="shared" si="45"/>
        <v>01590-000001</v>
      </c>
      <c r="I2918" s="23"/>
    </row>
    <row r="2919" spans="1:9" x14ac:dyDescent="0.2">
      <c r="A2919" s="54" t="s">
        <v>10098</v>
      </c>
      <c r="B2919" s="55" t="s">
        <v>10099</v>
      </c>
      <c r="C2919" s="54" t="s">
        <v>1</v>
      </c>
      <c r="D2919" s="56" t="s">
        <v>108</v>
      </c>
      <c r="E2919" s="56" t="s">
        <v>3732</v>
      </c>
      <c r="G2919" s="28" t="str">
        <f t="shared" si="45"/>
        <v>01590-000003</v>
      </c>
      <c r="I2919" s="23"/>
    </row>
    <row r="2920" spans="1:9" x14ac:dyDescent="0.2">
      <c r="A2920" s="54" t="s">
        <v>1971</v>
      </c>
      <c r="B2920" s="55" t="s">
        <v>367</v>
      </c>
      <c r="C2920" s="54" t="s">
        <v>1</v>
      </c>
      <c r="D2920" s="56" t="s">
        <v>108</v>
      </c>
      <c r="E2920" s="56" t="s">
        <v>3732</v>
      </c>
      <c r="G2920" s="28" t="str">
        <f t="shared" si="45"/>
        <v>01597-000700</v>
      </c>
      <c r="I2920" s="23"/>
    </row>
    <row r="2921" spans="1:9" x14ac:dyDescent="0.2">
      <c r="A2921" s="54" t="s">
        <v>6344</v>
      </c>
      <c r="B2921" s="55" t="s">
        <v>6345</v>
      </c>
      <c r="C2921" s="54" t="s">
        <v>1</v>
      </c>
      <c r="D2921" s="56" t="s">
        <v>108</v>
      </c>
      <c r="E2921" s="56" t="s">
        <v>3732</v>
      </c>
      <c r="G2921" s="28" t="str">
        <f t="shared" si="45"/>
        <v>01597-001200</v>
      </c>
      <c r="I2921" s="23"/>
    </row>
    <row r="2922" spans="1:9" x14ac:dyDescent="0.2">
      <c r="A2922" s="54" t="s">
        <v>7134</v>
      </c>
      <c r="B2922" s="55" t="s">
        <v>7135</v>
      </c>
      <c r="C2922" s="54" t="s">
        <v>1</v>
      </c>
      <c r="D2922" s="56" t="s">
        <v>108</v>
      </c>
      <c r="E2922" s="56" t="s">
        <v>3732</v>
      </c>
      <c r="G2922" s="28" t="str">
        <f t="shared" si="45"/>
        <v>01597-150250</v>
      </c>
      <c r="I2922" s="23"/>
    </row>
    <row r="2923" spans="1:9" x14ac:dyDescent="0.2">
      <c r="A2923" s="54" t="s">
        <v>2600</v>
      </c>
      <c r="B2923" s="55" t="s">
        <v>2601</v>
      </c>
      <c r="C2923" s="54" t="s">
        <v>1</v>
      </c>
      <c r="D2923" s="56" t="s">
        <v>108</v>
      </c>
      <c r="E2923" s="56" t="s">
        <v>3732</v>
      </c>
      <c r="G2923" s="28" t="str">
        <f t="shared" si="45"/>
        <v>01597-150500</v>
      </c>
      <c r="I2923" s="23"/>
    </row>
    <row r="2924" spans="1:9" x14ac:dyDescent="0.2">
      <c r="A2924" s="54" t="s">
        <v>5964</v>
      </c>
      <c r="B2924" s="55" t="s">
        <v>5965</v>
      </c>
      <c r="C2924" s="54" t="s">
        <v>1</v>
      </c>
      <c r="D2924" s="56" t="s">
        <v>108</v>
      </c>
      <c r="E2924" s="56" t="s">
        <v>3732</v>
      </c>
      <c r="G2924" s="28" t="str">
        <f t="shared" si="45"/>
        <v>01597-151000</v>
      </c>
      <c r="I2924" s="23"/>
    </row>
    <row r="2925" spans="1:9" x14ac:dyDescent="0.2">
      <c r="A2925" s="54" t="s">
        <v>5298</v>
      </c>
      <c r="B2925" s="55" t="s">
        <v>5299</v>
      </c>
      <c r="C2925" s="54" t="s">
        <v>1</v>
      </c>
      <c r="D2925" s="56" t="s">
        <v>108</v>
      </c>
      <c r="E2925" s="56" t="s">
        <v>3732</v>
      </c>
      <c r="G2925" s="28" t="str">
        <f t="shared" si="45"/>
        <v>01597-152000</v>
      </c>
      <c r="I2925" s="23"/>
    </row>
    <row r="2926" spans="1:9" x14ac:dyDescent="0.2">
      <c r="A2926" s="54" t="s">
        <v>10100</v>
      </c>
      <c r="B2926" s="55" t="s">
        <v>10101</v>
      </c>
      <c r="C2926" s="54" t="s">
        <v>1</v>
      </c>
      <c r="D2926" s="56" t="s">
        <v>108</v>
      </c>
      <c r="E2926" s="56" t="s">
        <v>3732</v>
      </c>
      <c r="G2926" s="28" t="str">
        <f t="shared" si="45"/>
        <v>01597-154010</v>
      </c>
      <c r="I2926" s="23"/>
    </row>
    <row r="2927" spans="1:9" x14ac:dyDescent="0.2">
      <c r="A2927" s="54" t="s">
        <v>10102</v>
      </c>
      <c r="B2927" s="55" t="s">
        <v>10103</v>
      </c>
      <c r="C2927" s="54" t="s">
        <v>1</v>
      </c>
      <c r="D2927" s="56" t="s">
        <v>108</v>
      </c>
      <c r="E2927" s="56" t="s">
        <v>3732</v>
      </c>
      <c r="G2927" s="28" t="str">
        <f t="shared" si="45"/>
        <v>01597-154020</v>
      </c>
      <c r="I2927" s="23"/>
    </row>
    <row r="2928" spans="1:9" x14ac:dyDescent="0.2">
      <c r="A2928" s="54" t="s">
        <v>10104</v>
      </c>
      <c r="B2928" s="55" t="s">
        <v>10105</v>
      </c>
      <c r="C2928" s="54" t="s">
        <v>1</v>
      </c>
      <c r="D2928" s="56" t="s">
        <v>108</v>
      </c>
      <c r="E2928" s="56" t="s">
        <v>3732</v>
      </c>
      <c r="G2928" s="28" t="str">
        <f t="shared" si="45"/>
        <v>01597-154030</v>
      </c>
      <c r="I2928" s="23"/>
    </row>
    <row r="2929" spans="1:9" x14ac:dyDescent="0.2">
      <c r="A2929" s="54" t="s">
        <v>10358</v>
      </c>
      <c r="B2929" s="55" t="s">
        <v>10359</v>
      </c>
      <c r="C2929" s="54" t="s">
        <v>1</v>
      </c>
      <c r="D2929" s="56" t="s">
        <v>108</v>
      </c>
      <c r="E2929" s="56" t="s">
        <v>3732</v>
      </c>
      <c r="G2929" s="28" t="str">
        <f t="shared" si="45"/>
        <v>01597-154040</v>
      </c>
      <c r="I2929" s="23"/>
    </row>
    <row r="2930" spans="1:9" x14ac:dyDescent="0.2">
      <c r="A2930" s="54" t="s">
        <v>10360</v>
      </c>
      <c r="B2930" s="55" t="s">
        <v>10361</v>
      </c>
      <c r="C2930" s="54" t="s">
        <v>1</v>
      </c>
      <c r="D2930" s="56" t="s">
        <v>108</v>
      </c>
      <c r="E2930" s="56" t="s">
        <v>3732</v>
      </c>
      <c r="G2930" s="28" t="str">
        <f t="shared" si="45"/>
        <v>01597-154050</v>
      </c>
      <c r="I2930" s="23"/>
    </row>
    <row r="2931" spans="1:9" x14ac:dyDescent="0.2">
      <c r="A2931" s="54" t="s">
        <v>10362</v>
      </c>
      <c r="B2931" s="55" t="s">
        <v>10363</v>
      </c>
      <c r="C2931" s="54" t="s">
        <v>1</v>
      </c>
      <c r="D2931" s="56" t="s">
        <v>108</v>
      </c>
      <c r="E2931" s="56" t="s">
        <v>3732</v>
      </c>
      <c r="G2931" s="28" t="str">
        <f t="shared" si="45"/>
        <v>01597-154060</v>
      </c>
      <c r="I2931" s="23"/>
    </row>
    <row r="2932" spans="1:9" x14ac:dyDescent="0.2">
      <c r="A2932" s="54" t="s">
        <v>9338</v>
      </c>
      <c r="B2932" s="55" t="s">
        <v>9339</v>
      </c>
      <c r="C2932" s="54" t="s">
        <v>1</v>
      </c>
      <c r="D2932" s="56" t="s">
        <v>108</v>
      </c>
      <c r="E2932" s="56" t="s">
        <v>3732</v>
      </c>
      <c r="G2932" s="28" t="str">
        <f t="shared" si="45"/>
        <v>01598-051000</v>
      </c>
      <c r="I2932" s="23"/>
    </row>
    <row r="2933" spans="1:9" x14ac:dyDescent="0.2">
      <c r="A2933" s="54" t="s">
        <v>9799</v>
      </c>
      <c r="B2933" s="55" t="s">
        <v>9800</v>
      </c>
      <c r="C2933" s="54" t="s">
        <v>1</v>
      </c>
      <c r="D2933" s="56" t="s">
        <v>108</v>
      </c>
      <c r="E2933" s="56" t="s">
        <v>3732</v>
      </c>
      <c r="G2933" s="28" t="str">
        <f t="shared" si="45"/>
        <v>01598-051010</v>
      </c>
      <c r="I2933" s="23"/>
    </row>
    <row r="2934" spans="1:9" x14ac:dyDescent="0.2">
      <c r="A2934" s="54" t="s">
        <v>6587</v>
      </c>
      <c r="B2934" s="55" t="s">
        <v>6588</v>
      </c>
      <c r="C2934" s="54" t="s">
        <v>1</v>
      </c>
      <c r="D2934" s="56" t="s">
        <v>116</v>
      </c>
      <c r="E2934" s="56" t="s">
        <v>3744</v>
      </c>
      <c r="G2934" s="28" t="str">
        <f t="shared" si="45"/>
        <v>12800-000058</v>
      </c>
      <c r="I2934" s="23"/>
    </row>
    <row r="2935" spans="1:9" x14ac:dyDescent="0.2">
      <c r="A2935" s="54" t="s">
        <v>8541</v>
      </c>
      <c r="B2935" s="55" t="s">
        <v>8542</v>
      </c>
      <c r="C2935" s="54" t="s">
        <v>1</v>
      </c>
      <c r="D2935" s="56" t="s">
        <v>116</v>
      </c>
      <c r="E2935" s="56" t="s">
        <v>113</v>
      </c>
      <c r="G2935" s="28" t="str">
        <f t="shared" si="45"/>
        <v>12800-000067</v>
      </c>
      <c r="I2935" s="23"/>
    </row>
    <row r="2936" spans="1:9" x14ac:dyDescent="0.2">
      <c r="A2936" s="54" t="s">
        <v>8543</v>
      </c>
      <c r="B2936" s="55" t="s">
        <v>8544</v>
      </c>
      <c r="C2936" s="54" t="s">
        <v>1</v>
      </c>
      <c r="D2936" s="56" t="s">
        <v>116</v>
      </c>
      <c r="E2936" s="56" t="s">
        <v>113</v>
      </c>
      <c r="G2936" s="28" t="str">
        <f t="shared" si="45"/>
        <v>12800-000068</v>
      </c>
      <c r="I2936" s="23"/>
    </row>
    <row r="2937" spans="1:9" x14ac:dyDescent="0.2">
      <c r="A2937" s="54" t="s">
        <v>8545</v>
      </c>
      <c r="B2937" s="55" t="s">
        <v>8546</v>
      </c>
      <c r="C2937" s="54" t="s">
        <v>1</v>
      </c>
      <c r="D2937" s="56" t="s">
        <v>116</v>
      </c>
      <c r="E2937" s="56" t="s">
        <v>113</v>
      </c>
      <c r="G2937" s="28" t="str">
        <f t="shared" si="45"/>
        <v>12800-000069</v>
      </c>
      <c r="I2937" s="23"/>
    </row>
    <row r="2938" spans="1:9" x14ac:dyDescent="0.2">
      <c r="A2938" s="54" t="s">
        <v>8547</v>
      </c>
      <c r="B2938" s="55" t="s">
        <v>8548</v>
      </c>
      <c r="C2938" s="54" t="s">
        <v>1</v>
      </c>
      <c r="D2938" s="56" t="s">
        <v>116</v>
      </c>
      <c r="E2938" s="56" t="s">
        <v>113</v>
      </c>
      <c r="G2938" s="28" t="str">
        <f t="shared" si="45"/>
        <v>12800-000070</v>
      </c>
      <c r="I2938" s="23"/>
    </row>
    <row r="2939" spans="1:9" x14ac:dyDescent="0.2">
      <c r="A2939" s="54" t="s">
        <v>8959</v>
      </c>
      <c r="B2939" s="55" t="s">
        <v>8960</v>
      </c>
      <c r="C2939" s="54" t="s">
        <v>1</v>
      </c>
      <c r="D2939" s="56" t="s">
        <v>116</v>
      </c>
      <c r="E2939" s="56" t="s">
        <v>113</v>
      </c>
      <c r="G2939" s="28" t="str">
        <f t="shared" si="45"/>
        <v>12800-000074</v>
      </c>
      <c r="I2939" s="23"/>
    </row>
    <row r="2940" spans="1:9" x14ac:dyDescent="0.2">
      <c r="A2940" s="54" t="s">
        <v>10106</v>
      </c>
      <c r="B2940" s="55" t="s">
        <v>10107</v>
      </c>
      <c r="C2940" s="54" t="s">
        <v>1</v>
      </c>
      <c r="D2940" s="56" t="s">
        <v>116</v>
      </c>
      <c r="E2940" s="56" t="s">
        <v>113</v>
      </c>
      <c r="G2940" s="28" t="str">
        <f t="shared" si="45"/>
        <v>12800-000075</v>
      </c>
      <c r="I2940" s="23"/>
    </row>
    <row r="2941" spans="1:9" x14ac:dyDescent="0.2">
      <c r="A2941" s="54" t="s">
        <v>8961</v>
      </c>
      <c r="B2941" s="55" t="s">
        <v>8962</v>
      </c>
      <c r="C2941" s="54" t="s">
        <v>1</v>
      </c>
      <c r="D2941" s="56" t="s">
        <v>116</v>
      </c>
      <c r="E2941" s="56" t="s">
        <v>113</v>
      </c>
      <c r="G2941" s="28" t="str">
        <f t="shared" si="45"/>
        <v>12800-000076</v>
      </c>
      <c r="I2941" s="23"/>
    </row>
    <row r="2942" spans="1:9" x14ac:dyDescent="0.2">
      <c r="A2942" s="54" t="s">
        <v>8963</v>
      </c>
      <c r="B2942" s="55" t="s">
        <v>8964</v>
      </c>
      <c r="C2942" s="54" t="s">
        <v>1</v>
      </c>
      <c r="D2942" s="56" t="s">
        <v>116</v>
      </c>
      <c r="E2942" s="56" t="s">
        <v>113</v>
      </c>
      <c r="G2942" s="28" t="str">
        <f t="shared" si="45"/>
        <v>12800-000077</v>
      </c>
      <c r="I2942" s="23"/>
    </row>
    <row r="2943" spans="1:9" x14ac:dyDescent="0.2">
      <c r="A2943" s="54" t="s">
        <v>4883</v>
      </c>
      <c r="B2943" s="55" t="s">
        <v>4884</v>
      </c>
      <c r="C2943" s="54" t="s">
        <v>1</v>
      </c>
      <c r="D2943" s="56" t="s">
        <v>116</v>
      </c>
      <c r="E2943" s="56" t="s">
        <v>3744</v>
      </c>
      <c r="G2943" s="28" t="str">
        <f t="shared" si="45"/>
        <v>12800-001020</v>
      </c>
      <c r="I2943" s="23"/>
    </row>
    <row r="2944" spans="1:9" x14ac:dyDescent="0.2">
      <c r="A2944" s="54" t="s">
        <v>3458</v>
      </c>
      <c r="B2944" s="55" t="s">
        <v>3459</v>
      </c>
      <c r="C2944" s="54" t="s">
        <v>1</v>
      </c>
      <c r="D2944" s="56" t="s">
        <v>116</v>
      </c>
      <c r="E2944" s="56" t="s">
        <v>3744</v>
      </c>
      <c r="G2944" s="28" t="str">
        <f t="shared" si="45"/>
        <v>12800-001050</v>
      </c>
      <c r="I2944" s="23"/>
    </row>
    <row r="2945" spans="1:9" x14ac:dyDescent="0.2">
      <c r="A2945" s="54" t="s">
        <v>3460</v>
      </c>
      <c r="B2945" s="55" t="s">
        <v>3461</v>
      </c>
      <c r="C2945" s="54" t="s">
        <v>1</v>
      </c>
      <c r="D2945" s="56" t="s">
        <v>116</v>
      </c>
      <c r="E2945" s="56" t="s">
        <v>3744</v>
      </c>
      <c r="G2945" s="28" t="str">
        <f t="shared" si="45"/>
        <v>12800-001100</v>
      </c>
      <c r="I2945" s="23"/>
    </row>
    <row r="2946" spans="1:9" x14ac:dyDescent="0.2">
      <c r="A2946" s="54" t="s">
        <v>1972</v>
      </c>
      <c r="B2946" s="55" t="s">
        <v>2602</v>
      </c>
      <c r="C2946" s="54" t="s">
        <v>1</v>
      </c>
      <c r="D2946" s="56" t="s">
        <v>116</v>
      </c>
      <c r="E2946" s="56" t="s">
        <v>3744</v>
      </c>
      <c r="G2946" s="28" t="str">
        <f t="shared" si="45"/>
        <v>12800-001150</v>
      </c>
      <c r="I2946" s="23"/>
    </row>
    <row r="2947" spans="1:9" x14ac:dyDescent="0.2">
      <c r="A2947" s="54" t="s">
        <v>1973</v>
      </c>
      <c r="B2947" s="55" t="s">
        <v>2603</v>
      </c>
      <c r="C2947" s="54" t="s">
        <v>1</v>
      </c>
      <c r="D2947" s="56" t="s">
        <v>116</v>
      </c>
      <c r="E2947" s="56" t="s">
        <v>3744</v>
      </c>
      <c r="G2947" s="28" t="str">
        <f t="shared" ref="G2947:G3010" si="46">A2947</f>
        <v>12800-001200</v>
      </c>
      <c r="I2947" s="23"/>
    </row>
    <row r="2948" spans="1:9" x14ac:dyDescent="0.2">
      <c r="A2948" s="54" t="s">
        <v>1974</v>
      </c>
      <c r="B2948" s="55" t="s">
        <v>2604</v>
      </c>
      <c r="C2948" s="54" t="s">
        <v>1</v>
      </c>
      <c r="D2948" s="56" t="s">
        <v>116</v>
      </c>
      <c r="E2948" s="56" t="s">
        <v>3744</v>
      </c>
      <c r="G2948" s="28" t="str">
        <f t="shared" si="46"/>
        <v>12800-001500</v>
      </c>
      <c r="I2948" s="23"/>
    </row>
    <row r="2949" spans="1:9" x14ac:dyDescent="0.2">
      <c r="A2949" s="54" t="s">
        <v>3462</v>
      </c>
      <c r="B2949" s="55" t="s">
        <v>3463</v>
      </c>
      <c r="C2949" s="54" t="s">
        <v>1</v>
      </c>
      <c r="D2949" s="56" t="s">
        <v>116</v>
      </c>
      <c r="E2949" s="56" t="s">
        <v>3744</v>
      </c>
      <c r="G2949" s="28" t="str">
        <f t="shared" si="46"/>
        <v>12800-001550</v>
      </c>
      <c r="I2949" s="23"/>
    </row>
    <row r="2950" spans="1:9" x14ac:dyDescent="0.2">
      <c r="A2950" s="54" t="s">
        <v>1975</v>
      </c>
      <c r="B2950" s="55" t="s">
        <v>2605</v>
      </c>
      <c r="C2950" s="54" t="s">
        <v>1</v>
      </c>
      <c r="D2950" s="56" t="s">
        <v>116</v>
      </c>
      <c r="E2950" s="56" t="s">
        <v>3744</v>
      </c>
      <c r="G2950" s="28" t="str">
        <f t="shared" si="46"/>
        <v>12800-001600</v>
      </c>
      <c r="I2950" s="23"/>
    </row>
    <row r="2951" spans="1:9" x14ac:dyDescent="0.2">
      <c r="A2951" s="54" t="s">
        <v>3464</v>
      </c>
      <c r="B2951" s="55" t="s">
        <v>3465</v>
      </c>
      <c r="C2951" s="54" t="s">
        <v>1</v>
      </c>
      <c r="D2951" s="56" t="s">
        <v>116</v>
      </c>
      <c r="E2951" s="56" t="s">
        <v>3744</v>
      </c>
      <c r="G2951" s="28" t="str">
        <f t="shared" si="46"/>
        <v>12800-001650</v>
      </c>
      <c r="I2951" s="23"/>
    </row>
    <row r="2952" spans="1:9" x14ac:dyDescent="0.2">
      <c r="A2952" s="54" t="s">
        <v>3857</v>
      </c>
      <c r="B2952" s="55" t="s">
        <v>3858</v>
      </c>
      <c r="C2952" s="54" t="s">
        <v>1</v>
      </c>
      <c r="D2952" s="56" t="s">
        <v>116</v>
      </c>
      <c r="E2952" s="56" t="s">
        <v>3744</v>
      </c>
      <c r="G2952" s="28" t="str">
        <f t="shared" si="46"/>
        <v>12800-001700</v>
      </c>
      <c r="I2952" s="23"/>
    </row>
    <row r="2953" spans="1:9" x14ac:dyDescent="0.2">
      <c r="A2953" s="54" t="s">
        <v>4973</v>
      </c>
      <c r="B2953" s="55" t="s">
        <v>4974</v>
      </c>
      <c r="C2953" s="54" t="s">
        <v>1</v>
      </c>
      <c r="D2953" s="56" t="s">
        <v>116</v>
      </c>
      <c r="E2953" s="56" t="s">
        <v>3744</v>
      </c>
      <c r="G2953" s="28" t="str">
        <f t="shared" si="46"/>
        <v>12800-001850</v>
      </c>
      <c r="I2953" s="23"/>
    </row>
    <row r="2954" spans="1:9" x14ac:dyDescent="0.2">
      <c r="A2954" s="54" t="s">
        <v>3466</v>
      </c>
      <c r="B2954" s="55" t="s">
        <v>3467</v>
      </c>
      <c r="C2954" s="54" t="s">
        <v>1</v>
      </c>
      <c r="D2954" s="56" t="s">
        <v>116</v>
      </c>
      <c r="E2954" s="56" t="s">
        <v>3744</v>
      </c>
      <c r="G2954" s="28" t="str">
        <f t="shared" si="46"/>
        <v>12800-002650</v>
      </c>
      <c r="I2954" s="23"/>
    </row>
    <row r="2955" spans="1:9" x14ac:dyDescent="0.2">
      <c r="A2955" s="54" t="s">
        <v>1976</v>
      </c>
      <c r="B2955" s="55" t="s">
        <v>2606</v>
      </c>
      <c r="C2955" s="54" t="s">
        <v>1</v>
      </c>
      <c r="D2955" s="56" t="s">
        <v>116</v>
      </c>
      <c r="E2955" s="56" t="s">
        <v>3744</v>
      </c>
      <c r="G2955" s="28" t="str">
        <f t="shared" si="46"/>
        <v>12800-002700</v>
      </c>
      <c r="I2955" s="23"/>
    </row>
    <row r="2956" spans="1:9" x14ac:dyDescent="0.2">
      <c r="A2956" s="54" t="s">
        <v>1977</v>
      </c>
      <c r="B2956" s="55" t="s">
        <v>2607</v>
      </c>
      <c r="C2956" s="54" t="s">
        <v>1</v>
      </c>
      <c r="D2956" s="56" t="s">
        <v>116</v>
      </c>
      <c r="E2956" s="56" t="s">
        <v>3744</v>
      </c>
      <c r="G2956" s="28" t="str">
        <f t="shared" si="46"/>
        <v>12800-002750</v>
      </c>
      <c r="I2956" s="23"/>
    </row>
    <row r="2957" spans="1:9" x14ac:dyDescent="0.2">
      <c r="A2957" s="54" t="s">
        <v>3468</v>
      </c>
      <c r="B2957" s="55" t="s">
        <v>3469</v>
      </c>
      <c r="C2957" s="54" t="s">
        <v>1</v>
      </c>
      <c r="D2957" s="56" t="s">
        <v>116</v>
      </c>
      <c r="E2957" s="56" t="s">
        <v>3744</v>
      </c>
      <c r="G2957" s="28" t="str">
        <f t="shared" si="46"/>
        <v>12800-002800</v>
      </c>
      <c r="I2957" s="23"/>
    </row>
    <row r="2958" spans="1:9" x14ac:dyDescent="0.2">
      <c r="A2958" s="54" t="s">
        <v>2798</v>
      </c>
      <c r="B2958" s="55" t="s">
        <v>2799</v>
      </c>
      <c r="C2958" s="54" t="s">
        <v>1</v>
      </c>
      <c r="D2958" s="56" t="s">
        <v>116</v>
      </c>
      <c r="E2958" s="56" t="s">
        <v>3744</v>
      </c>
      <c r="G2958" s="28" t="str">
        <f t="shared" si="46"/>
        <v>12800-002850</v>
      </c>
      <c r="I2958" s="23"/>
    </row>
    <row r="2959" spans="1:9" x14ac:dyDescent="0.2">
      <c r="A2959" s="54" t="s">
        <v>3930</v>
      </c>
      <c r="B2959" s="55" t="s">
        <v>3931</v>
      </c>
      <c r="C2959" s="54" t="s">
        <v>1</v>
      </c>
      <c r="D2959" s="56" t="s">
        <v>116</v>
      </c>
      <c r="E2959" s="56" t="s">
        <v>3744</v>
      </c>
      <c r="G2959" s="28" t="str">
        <f t="shared" si="46"/>
        <v>12800-002900</v>
      </c>
      <c r="I2959" s="23"/>
    </row>
    <row r="2960" spans="1:9" x14ac:dyDescent="0.2">
      <c r="A2960" s="54" t="s">
        <v>8371</v>
      </c>
      <c r="B2960" s="55" t="s">
        <v>8372</v>
      </c>
      <c r="C2960" s="54" t="s">
        <v>1</v>
      </c>
      <c r="D2960" s="56" t="s">
        <v>116</v>
      </c>
      <c r="E2960" s="56" t="s">
        <v>3744</v>
      </c>
      <c r="G2960" s="28" t="str">
        <f t="shared" si="46"/>
        <v>12800-030200</v>
      </c>
      <c r="I2960" s="23"/>
    </row>
    <row r="2961" spans="1:9" x14ac:dyDescent="0.2">
      <c r="A2961" s="54" t="s">
        <v>3859</v>
      </c>
      <c r="B2961" s="55" t="s">
        <v>3860</v>
      </c>
      <c r="C2961" s="54" t="s">
        <v>1</v>
      </c>
      <c r="D2961" s="56" t="s">
        <v>116</v>
      </c>
      <c r="E2961" s="56" t="s">
        <v>3744</v>
      </c>
      <c r="G2961" s="28" t="str">
        <f t="shared" si="46"/>
        <v>12820-002730</v>
      </c>
      <c r="I2961" s="23"/>
    </row>
    <row r="2962" spans="1:9" x14ac:dyDescent="0.2">
      <c r="A2962" s="54" t="s">
        <v>4291</v>
      </c>
      <c r="B2962" s="55" t="s">
        <v>4292</v>
      </c>
      <c r="C2962" s="54" t="s">
        <v>1</v>
      </c>
      <c r="D2962" s="56" t="s">
        <v>116</v>
      </c>
      <c r="E2962" s="56" t="s">
        <v>3744</v>
      </c>
      <c r="G2962" s="28" t="str">
        <f t="shared" si="46"/>
        <v>12820-002900</v>
      </c>
      <c r="I2962" s="23"/>
    </row>
    <row r="2963" spans="1:9" x14ac:dyDescent="0.2">
      <c r="A2963" s="54" t="s">
        <v>4347</v>
      </c>
      <c r="B2963" s="55" t="s">
        <v>4348</v>
      </c>
      <c r="C2963" s="54" t="s">
        <v>1</v>
      </c>
      <c r="D2963" s="56" t="s">
        <v>116</v>
      </c>
      <c r="E2963" s="56" t="s">
        <v>3744</v>
      </c>
      <c r="G2963" s="28" t="str">
        <f t="shared" si="46"/>
        <v>12930-000002</v>
      </c>
      <c r="I2963" s="23"/>
    </row>
    <row r="2964" spans="1:9" x14ac:dyDescent="0.2">
      <c r="A2964" s="54" t="s">
        <v>4391</v>
      </c>
      <c r="B2964" s="55" t="s">
        <v>4392</v>
      </c>
      <c r="C2964" s="54" t="s">
        <v>1</v>
      </c>
      <c r="D2964" s="56" t="s">
        <v>116</v>
      </c>
      <c r="E2964" s="56" t="s">
        <v>3744</v>
      </c>
      <c r="G2964" s="28" t="str">
        <f t="shared" si="46"/>
        <v>12930-000003</v>
      </c>
      <c r="I2964" s="23"/>
    </row>
    <row r="2965" spans="1:9" x14ac:dyDescent="0.2">
      <c r="A2965" s="54" t="s">
        <v>5300</v>
      </c>
      <c r="B2965" s="55" t="s">
        <v>5301</v>
      </c>
      <c r="C2965" s="54" t="s">
        <v>1</v>
      </c>
      <c r="D2965" s="56" t="s">
        <v>116</v>
      </c>
      <c r="E2965" s="56" t="s">
        <v>3744</v>
      </c>
      <c r="G2965" s="28" t="str">
        <f t="shared" si="46"/>
        <v>12930-000017</v>
      </c>
      <c r="I2965" s="23"/>
    </row>
    <row r="2966" spans="1:9" x14ac:dyDescent="0.2">
      <c r="A2966" s="54" t="s">
        <v>5343</v>
      </c>
      <c r="B2966" s="55" t="s">
        <v>5344</v>
      </c>
      <c r="C2966" s="54" t="s">
        <v>1</v>
      </c>
      <c r="D2966" s="56" t="s">
        <v>116</v>
      </c>
      <c r="E2966" s="56" t="s">
        <v>3744</v>
      </c>
      <c r="G2966" s="28" t="str">
        <f t="shared" si="46"/>
        <v>12930-000018</v>
      </c>
      <c r="I2966" s="23"/>
    </row>
    <row r="2967" spans="1:9" x14ac:dyDescent="0.2">
      <c r="A2967" s="54" t="s">
        <v>5567</v>
      </c>
      <c r="B2967" s="55" t="s">
        <v>5568</v>
      </c>
      <c r="C2967" s="54" t="s">
        <v>1</v>
      </c>
      <c r="D2967" s="56" t="s">
        <v>116</v>
      </c>
      <c r="E2967" s="56" t="s">
        <v>3744</v>
      </c>
      <c r="G2967" s="28" t="str">
        <f t="shared" si="46"/>
        <v>12930-000019</v>
      </c>
      <c r="I2967" s="23"/>
    </row>
    <row r="2968" spans="1:9" x14ac:dyDescent="0.2">
      <c r="A2968" s="54" t="s">
        <v>3470</v>
      </c>
      <c r="B2968" s="55" t="s">
        <v>3471</v>
      </c>
      <c r="C2968" s="54" t="s">
        <v>1</v>
      </c>
      <c r="D2968" s="56" t="s">
        <v>116</v>
      </c>
      <c r="E2968" s="56" t="s">
        <v>3744</v>
      </c>
      <c r="G2968" s="28" t="str">
        <f t="shared" si="46"/>
        <v>12930-000020</v>
      </c>
      <c r="I2968" s="23"/>
    </row>
    <row r="2969" spans="1:9" x14ac:dyDescent="0.2">
      <c r="A2969" s="54" t="s">
        <v>7706</v>
      </c>
      <c r="B2969" s="55" t="s">
        <v>7963</v>
      </c>
      <c r="C2969" s="54" t="s">
        <v>1</v>
      </c>
      <c r="D2969" s="56" t="s">
        <v>116</v>
      </c>
      <c r="E2969" s="56" t="s">
        <v>3744</v>
      </c>
      <c r="G2969" s="28" t="str">
        <f t="shared" si="46"/>
        <v>12930-000027</v>
      </c>
      <c r="I2969" s="23"/>
    </row>
    <row r="2970" spans="1:9" x14ac:dyDescent="0.2">
      <c r="A2970" s="54" t="s">
        <v>7964</v>
      </c>
      <c r="B2970" s="55" t="s">
        <v>7965</v>
      </c>
      <c r="C2970" s="54" t="s">
        <v>1</v>
      </c>
      <c r="D2970" s="56" t="s">
        <v>116</v>
      </c>
      <c r="E2970" s="56" t="s">
        <v>3744</v>
      </c>
      <c r="G2970" s="28" t="str">
        <f t="shared" si="46"/>
        <v>12930-000029</v>
      </c>
      <c r="I2970" s="23"/>
    </row>
    <row r="2971" spans="1:9" x14ac:dyDescent="0.2">
      <c r="A2971" s="54" t="s">
        <v>7966</v>
      </c>
      <c r="B2971" s="55" t="s">
        <v>7967</v>
      </c>
      <c r="C2971" s="54" t="s">
        <v>1</v>
      </c>
      <c r="D2971" s="56" t="s">
        <v>116</v>
      </c>
      <c r="E2971" s="56" t="s">
        <v>3744</v>
      </c>
      <c r="G2971" s="28" t="str">
        <f t="shared" si="46"/>
        <v>12930-000030</v>
      </c>
      <c r="I2971" s="23"/>
    </row>
    <row r="2972" spans="1:9" x14ac:dyDescent="0.2">
      <c r="A2972" s="54" t="s">
        <v>8373</v>
      </c>
      <c r="B2972" s="55" t="s">
        <v>9340</v>
      </c>
      <c r="C2972" s="54" t="s">
        <v>1</v>
      </c>
      <c r="D2972" s="56" t="s">
        <v>116</v>
      </c>
      <c r="E2972" s="56" t="s">
        <v>113</v>
      </c>
      <c r="G2972" s="28" t="str">
        <f t="shared" si="46"/>
        <v>12930-000031</v>
      </c>
      <c r="I2972" s="23"/>
    </row>
    <row r="2973" spans="1:9" x14ac:dyDescent="0.2">
      <c r="A2973" s="54" t="s">
        <v>10108</v>
      </c>
      <c r="B2973" s="55" t="s">
        <v>10109</v>
      </c>
      <c r="C2973" s="54" t="s">
        <v>1</v>
      </c>
      <c r="D2973" s="56" t="s">
        <v>116</v>
      </c>
      <c r="E2973" s="56" t="s">
        <v>113</v>
      </c>
      <c r="G2973" s="28" t="str">
        <f t="shared" si="46"/>
        <v>12930-000032</v>
      </c>
      <c r="I2973" s="23"/>
    </row>
    <row r="2974" spans="1:9" x14ac:dyDescent="0.2">
      <c r="A2974" s="54" t="s">
        <v>8374</v>
      </c>
      <c r="B2974" s="55" t="s">
        <v>9341</v>
      </c>
      <c r="C2974" s="54" t="s">
        <v>1</v>
      </c>
      <c r="D2974" s="56" t="s">
        <v>116</v>
      </c>
      <c r="E2974" s="56" t="s">
        <v>113</v>
      </c>
      <c r="G2974" s="28" t="str">
        <f t="shared" si="46"/>
        <v>12930-000033</v>
      </c>
      <c r="I2974" s="23"/>
    </row>
    <row r="2975" spans="1:9" x14ac:dyDescent="0.2">
      <c r="A2975" s="54" t="s">
        <v>8375</v>
      </c>
      <c r="B2975" s="55" t="s">
        <v>9342</v>
      </c>
      <c r="C2975" s="54" t="s">
        <v>1</v>
      </c>
      <c r="D2975" s="56" t="s">
        <v>116</v>
      </c>
      <c r="E2975" s="56" t="s">
        <v>113</v>
      </c>
      <c r="G2975" s="28" t="str">
        <f t="shared" si="46"/>
        <v>12930-000034</v>
      </c>
      <c r="I2975" s="23"/>
    </row>
    <row r="2976" spans="1:9" x14ac:dyDescent="0.2">
      <c r="A2976" s="54" t="s">
        <v>8376</v>
      </c>
      <c r="B2976" s="55" t="s">
        <v>9343</v>
      </c>
      <c r="C2976" s="54" t="s">
        <v>1</v>
      </c>
      <c r="D2976" s="56" t="s">
        <v>116</v>
      </c>
      <c r="E2976" s="56" t="s">
        <v>113</v>
      </c>
      <c r="G2976" s="28" t="str">
        <f t="shared" si="46"/>
        <v>12930-000035</v>
      </c>
      <c r="I2976" s="23"/>
    </row>
    <row r="2977" spans="1:9" x14ac:dyDescent="0.2">
      <c r="A2977" s="54" t="s">
        <v>8965</v>
      </c>
      <c r="B2977" s="55" t="s">
        <v>8966</v>
      </c>
      <c r="C2977" s="54" t="s">
        <v>1</v>
      </c>
      <c r="D2977" s="56" t="s">
        <v>116</v>
      </c>
      <c r="E2977" s="56" t="s">
        <v>113</v>
      </c>
      <c r="G2977" s="28" t="str">
        <f t="shared" si="46"/>
        <v>12930-000036</v>
      </c>
      <c r="I2977" s="23"/>
    </row>
    <row r="2978" spans="1:9" x14ac:dyDescent="0.2">
      <c r="A2978" s="54" t="s">
        <v>3472</v>
      </c>
      <c r="B2978" s="55" t="s">
        <v>3473</v>
      </c>
      <c r="C2978" s="54" t="s">
        <v>1</v>
      </c>
      <c r="D2978" s="56" t="s">
        <v>116</v>
      </c>
      <c r="E2978" s="56" t="s">
        <v>3744</v>
      </c>
      <c r="G2978" s="28" t="str">
        <f t="shared" si="46"/>
        <v>12930-000050</v>
      </c>
      <c r="I2978" s="23"/>
    </row>
    <row r="2979" spans="1:9" x14ac:dyDescent="0.2">
      <c r="A2979" s="54" t="s">
        <v>3474</v>
      </c>
      <c r="B2979" s="55" t="s">
        <v>3475</v>
      </c>
      <c r="C2979" s="54" t="s">
        <v>1</v>
      </c>
      <c r="D2979" s="56" t="s">
        <v>116</v>
      </c>
      <c r="E2979" s="56" t="s">
        <v>3744</v>
      </c>
      <c r="G2979" s="28" t="str">
        <f t="shared" si="46"/>
        <v>12930-000070</v>
      </c>
      <c r="I2979" s="23"/>
    </row>
    <row r="2980" spans="1:9" x14ac:dyDescent="0.2">
      <c r="A2980" s="54" t="s">
        <v>8549</v>
      </c>
      <c r="B2980" s="55" t="s">
        <v>8550</v>
      </c>
      <c r="C2980" s="54" t="s">
        <v>1</v>
      </c>
      <c r="D2980" s="56" t="s">
        <v>116</v>
      </c>
      <c r="E2980" s="56" t="s">
        <v>3744</v>
      </c>
      <c r="G2980" s="28" t="str">
        <f t="shared" si="46"/>
        <v>12930-000180</v>
      </c>
      <c r="I2980" s="23"/>
    </row>
    <row r="2981" spans="1:9" x14ac:dyDescent="0.2">
      <c r="A2981" s="54" t="s">
        <v>3476</v>
      </c>
      <c r="B2981" s="55" t="s">
        <v>3477</v>
      </c>
      <c r="C2981" s="54" t="s">
        <v>1</v>
      </c>
      <c r="D2981" s="56" t="s">
        <v>116</v>
      </c>
      <c r="E2981" s="56" t="s">
        <v>3744</v>
      </c>
      <c r="G2981" s="28" t="str">
        <f t="shared" si="46"/>
        <v>12930-000200</v>
      </c>
      <c r="I2981" s="23"/>
    </row>
    <row r="2982" spans="1:9" x14ac:dyDescent="0.2">
      <c r="A2982" s="54" t="s">
        <v>1978</v>
      </c>
      <c r="B2982" s="55" t="s">
        <v>2608</v>
      </c>
      <c r="C2982" s="54" t="s">
        <v>1</v>
      </c>
      <c r="D2982" s="56" t="s">
        <v>116</v>
      </c>
      <c r="E2982" s="56" t="s">
        <v>3744</v>
      </c>
      <c r="G2982" s="28" t="str">
        <f t="shared" si="46"/>
        <v>12930-000210</v>
      </c>
      <c r="I2982" s="23"/>
    </row>
    <row r="2983" spans="1:9" x14ac:dyDescent="0.2">
      <c r="A2983" s="54" t="s">
        <v>1979</v>
      </c>
      <c r="B2983" s="55" t="s">
        <v>2609</v>
      </c>
      <c r="C2983" s="54" t="s">
        <v>1</v>
      </c>
      <c r="D2983" s="56" t="s">
        <v>116</v>
      </c>
      <c r="E2983" s="56" t="s">
        <v>3744</v>
      </c>
      <c r="G2983" s="28" t="str">
        <f t="shared" si="46"/>
        <v>12930-000220</v>
      </c>
      <c r="I2983" s="23"/>
    </row>
    <row r="2984" spans="1:9" x14ac:dyDescent="0.2">
      <c r="A2984" s="54" t="s">
        <v>5115</v>
      </c>
      <c r="B2984" s="55" t="s">
        <v>5116</v>
      </c>
      <c r="C2984" s="54" t="s">
        <v>1</v>
      </c>
      <c r="D2984" s="56" t="s">
        <v>116</v>
      </c>
      <c r="E2984" s="56" t="s">
        <v>3744</v>
      </c>
      <c r="G2984" s="28" t="str">
        <f t="shared" si="46"/>
        <v>12930-000230</v>
      </c>
      <c r="I2984" s="23"/>
    </row>
    <row r="2985" spans="1:9" x14ac:dyDescent="0.2">
      <c r="A2985" s="54" t="s">
        <v>2610</v>
      </c>
      <c r="B2985" s="55" t="s">
        <v>2800</v>
      </c>
      <c r="C2985" s="54" t="s">
        <v>1</v>
      </c>
      <c r="D2985" s="56" t="s">
        <v>116</v>
      </c>
      <c r="E2985" s="56" t="s">
        <v>3744</v>
      </c>
      <c r="G2985" s="28" t="str">
        <f t="shared" si="46"/>
        <v>12930-000870</v>
      </c>
      <c r="I2985" s="23"/>
    </row>
    <row r="2986" spans="1:9" x14ac:dyDescent="0.2">
      <c r="A2986" s="54" t="s">
        <v>2611</v>
      </c>
      <c r="B2986" s="55" t="s">
        <v>2801</v>
      </c>
      <c r="C2986" s="54" t="s">
        <v>1</v>
      </c>
      <c r="D2986" s="56" t="s">
        <v>116</v>
      </c>
      <c r="E2986" s="56" t="s">
        <v>3744</v>
      </c>
      <c r="G2986" s="28" t="str">
        <f t="shared" si="46"/>
        <v>12930-002700</v>
      </c>
      <c r="I2986" s="23"/>
    </row>
    <row r="2987" spans="1:9" x14ac:dyDescent="0.2">
      <c r="A2987" s="54" t="s">
        <v>2802</v>
      </c>
      <c r="B2987" s="55" t="s">
        <v>2803</v>
      </c>
      <c r="C2987" s="54" t="s">
        <v>1</v>
      </c>
      <c r="D2987" s="56" t="s">
        <v>116</v>
      </c>
      <c r="E2987" s="56" t="s">
        <v>3744</v>
      </c>
      <c r="G2987" s="28" t="str">
        <f t="shared" si="46"/>
        <v>12930-002720</v>
      </c>
      <c r="I2987" s="23"/>
    </row>
    <row r="2988" spans="1:9" x14ac:dyDescent="0.2">
      <c r="A2988" s="54" t="s">
        <v>3478</v>
      </c>
      <c r="B2988" s="55" t="s">
        <v>3479</v>
      </c>
      <c r="C2988" s="54" t="s">
        <v>1</v>
      </c>
      <c r="D2988" s="56" t="s">
        <v>116</v>
      </c>
      <c r="E2988" s="56" t="s">
        <v>3744</v>
      </c>
      <c r="G2988" s="28" t="str">
        <f t="shared" si="46"/>
        <v>12930-004150</v>
      </c>
      <c r="I2988" s="23"/>
    </row>
    <row r="2989" spans="1:9" x14ac:dyDescent="0.2">
      <c r="A2989" s="54" t="s">
        <v>3480</v>
      </c>
      <c r="B2989" s="55" t="s">
        <v>3481</v>
      </c>
      <c r="C2989" s="54" t="s">
        <v>1</v>
      </c>
      <c r="D2989" s="56" t="s">
        <v>116</v>
      </c>
      <c r="E2989" s="56" t="s">
        <v>3744</v>
      </c>
      <c r="G2989" s="28" t="str">
        <f t="shared" si="46"/>
        <v>12930-004250</v>
      </c>
      <c r="I2989" s="23"/>
    </row>
    <row r="2990" spans="1:9" x14ac:dyDescent="0.2">
      <c r="A2990" s="54" t="s">
        <v>2612</v>
      </c>
      <c r="B2990" s="55" t="s">
        <v>2804</v>
      </c>
      <c r="C2990" s="54" t="s">
        <v>1</v>
      </c>
      <c r="D2990" s="56" t="s">
        <v>116</v>
      </c>
      <c r="E2990" s="56" t="s">
        <v>3744</v>
      </c>
      <c r="G2990" s="28" t="str">
        <f t="shared" si="46"/>
        <v>12930-004550</v>
      </c>
      <c r="I2990" s="23"/>
    </row>
    <row r="2991" spans="1:9" x14ac:dyDescent="0.2">
      <c r="A2991" s="54" t="s">
        <v>4885</v>
      </c>
      <c r="B2991" s="55" t="s">
        <v>4886</v>
      </c>
      <c r="C2991" s="54" t="s">
        <v>1</v>
      </c>
      <c r="D2991" s="56" t="s">
        <v>116</v>
      </c>
      <c r="E2991" s="56" t="s">
        <v>3744</v>
      </c>
      <c r="G2991" s="28" t="str">
        <f t="shared" si="46"/>
        <v>12930-004600</v>
      </c>
      <c r="I2991" s="23"/>
    </row>
    <row r="2992" spans="1:9" x14ac:dyDescent="0.2">
      <c r="A2992" s="54" t="s">
        <v>6272</v>
      </c>
      <c r="B2992" s="55" t="s">
        <v>6273</v>
      </c>
      <c r="C2992" s="54" t="s">
        <v>1</v>
      </c>
      <c r="D2992" s="56" t="s">
        <v>116</v>
      </c>
      <c r="E2992" s="56" t="s">
        <v>3744</v>
      </c>
      <c r="G2992" s="28" t="str">
        <f t="shared" si="46"/>
        <v>12930-006150</v>
      </c>
      <c r="I2992" s="23"/>
    </row>
    <row r="2993" spans="1:9" x14ac:dyDescent="0.2">
      <c r="A2993" s="54" t="s">
        <v>8377</v>
      </c>
      <c r="B2993" s="55" t="s">
        <v>8378</v>
      </c>
      <c r="C2993" s="54" t="s">
        <v>1</v>
      </c>
      <c r="D2993" s="56" t="s">
        <v>116</v>
      </c>
      <c r="E2993" s="56" t="s">
        <v>3744</v>
      </c>
      <c r="G2993" s="28" t="str">
        <f t="shared" si="46"/>
        <v>12930-006310</v>
      </c>
      <c r="I2993" s="23"/>
    </row>
    <row r="2994" spans="1:9" x14ac:dyDescent="0.2">
      <c r="A2994" s="54" t="s">
        <v>2613</v>
      </c>
      <c r="B2994" s="55" t="s">
        <v>2805</v>
      </c>
      <c r="C2994" s="54" t="s">
        <v>1</v>
      </c>
      <c r="D2994" s="56" t="s">
        <v>116</v>
      </c>
      <c r="E2994" s="56" t="s">
        <v>3744</v>
      </c>
      <c r="G2994" s="28" t="str">
        <f t="shared" si="46"/>
        <v>12935-002300</v>
      </c>
      <c r="I2994" s="23"/>
    </row>
    <row r="2995" spans="1:9" x14ac:dyDescent="0.2">
      <c r="A2995" s="54" t="s">
        <v>3482</v>
      </c>
      <c r="B2995" s="55" t="s">
        <v>3483</v>
      </c>
      <c r="C2995" s="54" t="s">
        <v>1</v>
      </c>
      <c r="D2995" s="56" t="s">
        <v>116</v>
      </c>
      <c r="E2995" s="56" t="s">
        <v>3744</v>
      </c>
      <c r="G2995" s="28" t="str">
        <f t="shared" si="46"/>
        <v>12935-003220</v>
      </c>
      <c r="I2995" s="23"/>
    </row>
    <row r="2996" spans="1:9" x14ac:dyDescent="0.2">
      <c r="A2996" s="54" t="s">
        <v>2806</v>
      </c>
      <c r="B2996" s="55" t="s">
        <v>2807</v>
      </c>
      <c r="C2996" s="54" t="s">
        <v>1</v>
      </c>
      <c r="D2996" s="56" t="s">
        <v>116</v>
      </c>
      <c r="E2996" s="56" t="s">
        <v>3744</v>
      </c>
      <c r="G2996" s="28" t="str">
        <f t="shared" si="46"/>
        <v>12935-003245</v>
      </c>
      <c r="I2996" s="23"/>
    </row>
    <row r="2997" spans="1:9" x14ac:dyDescent="0.2">
      <c r="A2997" s="54" t="s">
        <v>2614</v>
      </c>
      <c r="B2997" s="55" t="s">
        <v>5180</v>
      </c>
      <c r="C2997" s="54" t="s">
        <v>1</v>
      </c>
      <c r="D2997" s="56" t="s">
        <v>116</v>
      </c>
      <c r="E2997" s="56" t="s">
        <v>3744</v>
      </c>
      <c r="G2997" s="28" t="str">
        <f t="shared" si="46"/>
        <v>12935-003300</v>
      </c>
      <c r="I2997" s="23"/>
    </row>
    <row r="2998" spans="1:9" x14ac:dyDescent="0.2">
      <c r="A2998" s="54" t="s">
        <v>2615</v>
      </c>
      <c r="B2998" s="55" t="s">
        <v>2808</v>
      </c>
      <c r="C2998" s="54" t="s">
        <v>1</v>
      </c>
      <c r="D2998" s="56" t="s">
        <v>116</v>
      </c>
      <c r="E2998" s="56" t="s">
        <v>3744</v>
      </c>
      <c r="G2998" s="28" t="str">
        <f t="shared" si="46"/>
        <v>12935-003330</v>
      </c>
      <c r="I2998" s="23"/>
    </row>
    <row r="2999" spans="1:9" x14ac:dyDescent="0.2">
      <c r="A2999" s="54" t="s">
        <v>2809</v>
      </c>
      <c r="B2999" s="55" t="s">
        <v>2810</v>
      </c>
      <c r="C2999" s="54" t="s">
        <v>1</v>
      </c>
      <c r="D2999" s="56" t="s">
        <v>116</v>
      </c>
      <c r="E2999" s="56" t="s">
        <v>3744</v>
      </c>
      <c r="G2999" s="28" t="str">
        <f t="shared" si="46"/>
        <v>12935-007010</v>
      </c>
      <c r="I2999" s="23"/>
    </row>
    <row r="3000" spans="1:9" x14ac:dyDescent="0.2">
      <c r="A3000" s="54" t="s">
        <v>2811</v>
      </c>
      <c r="B3000" s="55" t="s">
        <v>2812</v>
      </c>
      <c r="C3000" s="54" t="s">
        <v>1</v>
      </c>
      <c r="D3000" s="56" t="s">
        <v>116</v>
      </c>
      <c r="E3000" s="56" t="s">
        <v>3744</v>
      </c>
      <c r="G3000" s="28" t="str">
        <f t="shared" si="46"/>
        <v>12935-007030</v>
      </c>
      <c r="I3000" s="23"/>
    </row>
    <row r="3001" spans="1:9" x14ac:dyDescent="0.2">
      <c r="A3001" s="54" t="s">
        <v>8379</v>
      </c>
      <c r="B3001" s="55" t="s">
        <v>8380</v>
      </c>
      <c r="C3001" s="54" t="s">
        <v>1</v>
      </c>
      <c r="D3001" s="56" t="s">
        <v>116</v>
      </c>
      <c r="E3001" s="56" t="s">
        <v>3744</v>
      </c>
      <c r="G3001" s="28" t="str">
        <f t="shared" si="46"/>
        <v>12937-000025</v>
      </c>
      <c r="I3001" s="23"/>
    </row>
    <row r="3002" spans="1:9" x14ac:dyDescent="0.2">
      <c r="A3002" s="54" t="s">
        <v>8381</v>
      </c>
      <c r="B3002" s="55" t="s">
        <v>8382</v>
      </c>
      <c r="C3002" s="54" t="s">
        <v>1</v>
      </c>
      <c r="D3002" s="56" t="s">
        <v>116</v>
      </c>
      <c r="E3002" s="56" t="s">
        <v>3744</v>
      </c>
      <c r="G3002" s="28" t="str">
        <f t="shared" si="46"/>
        <v>12937-000026</v>
      </c>
      <c r="I3002" s="23"/>
    </row>
    <row r="3003" spans="1:9" x14ac:dyDescent="0.2">
      <c r="A3003" s="54" t="s">
        <v>8383</v>
      </c>
      <c r="B3003" s="55" t="s">
        <v>8384</v>
      </c>
      <c r="C3003" s="54" t="s">
        <v>1</v>
      </c>
      <c r="D3003" s="56" t="s">
        <v>116</v>
      </c>
      <c r="E3003" s="56" t="s">
        <v>3744</v>
      </c>
      <c r="G3003" s="28" t="str">
        <f t="shared" si="46"/>
        <v>12937-000027</v>
      </c>
      <c r="I3003" s="23"/>
    </row>
    <row r="3004" spans="1:9" x14ac:dyDescent="0.2">
      <c r="A3004" s="54" t="s">
        <v>8551</v>
      </c>
      <c r="B3004" s="55" t="s">
        <v>8552</v>
      </c>
      <c r="C3004" s="54" t="s">
        <v>1</v>
      </c>
      <c r="D3004" s="56" t="s">
        <v>116</v>
      </c>
      <c r="E3004" s="56" t="s">
        <v>3744</v>
      </c>
      <c r="G3004" s="28" t="str">
        <f t="shared" si="46"/>
        <v>12937-000029</v>
      </c>
      <c r="I3004" s="23"/>
    </row>
    <row r="3005" spans="1:9" x14ac:dyDescent="0.2">
      <c r="A3005" s="54" t="s">
        <v>8385</v>
      </c>
      <c r="B3005" s="55" t="s">
        <v>8386</v>
      </c>
      <c r="C3005" s="54" t="s">
        <v>1</v>
      </c>
      <c r="D3005" s="56" t="s">
        <v>116</v>
      </c>
      <c r="E3005" s="56" t="s">
        <v>3744</v>
      </c>
      <c r="G3005" s="28" t="str">
        <f t="shared" si="46"/>
        <v>12937-000030</v>
      </c>
      <c r="I3005" s="23"/>
    </row>
    <row r="3006" spans="1:9" x14ac:dyDescent="0.2">
      <c r="A3006" s="54" t="s">
        <v>8387</v>
      </c>
      <c r="B3006" s="55" t="s">
        <v>8388</v>
      </c>
      <c r="C3006" s="54" t="s">
        <v>1</v>
      </c>
      <c r="D3006" s="56" t="s">
        <v>116</v>
      </c>
      <c r="E3006" s="56" t="s">
        <v>3744</v>
      </c>
      <c r="G3006" s="28" t="str">
        <f t="shared" si="46"/>
        <v>12937-000031</v>
      </c>
      <c r="I3006" s="23"/>
    </row>
    <row r="3007" spans="1:9" x14ac:dyDescent="0.2">
      <c r="A3007" s="54" t="s">
        <v>2813</v>
      </c>
      <c r="B3007" s="55" t="s">
        <v>2814</v>
      </c>
      <c r="C3007" s="54" t="s">
        <v>1</v>
      </c>
      <c r="D3007" s="56" t="s">
        <v>116</v>
      </c>
      <c r="E3007" s="56" t="s">
        <v>3744</v>
      </c>
      <c r="G3007" s="28" t="str">
        <f t="shared" si="46"/>
        <v>12937-002020</v>
      </c>
      <c r="I3007" s="23"/>
    </row>
    <row r="3008" spans="1:9" x14ac:dyDescent="0.2">
      <c r="A3008" s="54" t="s">
        <v>3484</v>
      </c>
      <c r="B3008" s="55" t="s">
        <v>3485</v>
      </c>
      <c r="C3008" s="54" t="s">
        <v>1</v>
      </c>
      <c r="D3008" s="56" t="s">
        <v>116</v>
      </c>
      <c r="E3008" s="56" t="s">
        <v>3744</v>
      </c>
      <c r="G3008" s="28" t="str">
        <f t="shared" si="46"/>
        <v>12937-002050</v>
      </c>
      <c r="I3008" s="23"/>
    </row>
    <row r="3009" spans="1:9" x14ac:dyDescent="0.2">
      <c r="A3009" s="54" t="s">
        <v>2616</v>
      </c>
      <c r="B3009" s="55" t="s">
        <v>2815</v>
      </c>
      <c r="C3009" s="54" t="s">
        <v>1</v>
      </c>
      <c r="D3009" s="56" t="s">
        <v>116</v>
      </c>
      <c r="E3009" s="56" t="s">
        <v>3744</v>
      </c>
      <c r="G3009" s="28" t="str">
        <f t="shared" si="46"/>
        <v>12937-002080</v>
      </c>
      <c r="I3009" s="23"/>
    </row>
    <row r="3010" spans="1:9" x14ac:dyDescent="0.2">
      <c r="A3010" s="54" t="s">
        <v>4950</v>
      </c>
      <c r="B3010" s="55" t="s">
        <v>4951</v>
      </c>
      <c r="C3010" s="54" t="s">
        <v>1</v>
      </c>
      <c r="D3010" s="56" t="s">
        <v>116</v>
      </c>
      <c r="E3010" s="56" t="s">
        <v>3744</v>
      </c>
      <c r="G3010" s="28" t="str">
        <f t="shared" si="46"/>
        <v>12937-002090</v>
      </c>
      <c r="I3010" s="23"/>
    </row>
    <row r="3011" spans="1:9" x14ac:dyDescent="0.2">
      <c r="A3011" s="54" t="s">
        <v>3486</v>
      </c>
      <c r="B3011" s="55" t="s">
        <v>3487</v>
      </c>
      <c r="C3011" s="54" t="s">
        <v>1</v>
      </c>
      <c r="D3011" s="56" t="s">
        <v>116</v>
      </c>
      <c r="E3011" s="56" t="s">
        <v>3744</v>
      </c>
      <c r="G3011" s="28" t="str">
        <f t="shared" ref="G3011:G3074" si="47">A3011</f>
        <v>12937-003050</v>
      </c>
      <c r="I3011" s="23"/>
    </row>
    <row r="3012" spans="1:9" x14ac:dyDescent="0.2">
      <c r="A3012" s="54" t="s">
        <v>3488</v>
      </c>
      <c r="B3012" s="55" t="s">
        <v>3489</v>
      </c>
      <c r="C3012" s="54" t="s">
        <v>1</v>
      </c>
      <c r="D3012" s="56" t="s">
        <v>116</v>
      </c>
      <c r="E3012" s="56" t="s">
        <v>3744</v>
      </c>
      <c r="G3012" s="28" t="str">
        <f t="shared" si="47"/>
        <v>12937-003070</v>
      </c>
      <c r="I3012" s="23"/>
    </row>
    <row r="3013" spans="1:9" x14ac:dyDescent="0.2">
      <c r="A3013" s="54" t="s">
        <v>2816</v>
      </c>
      <c r="B3013" s="55" t="s">
        <v>2817</v>
      </c>
      <c r="C3013" s="54" t="s">
        <v>1</v>
      </c>
      <c r="D3013" s="56" t="s">
        <v>116</v>
      </c>
      <c r="E3013" s="56" t="s">
        <v>3744</v>
      </c>
      <c r="G3013" s="28" t="str">
        <f t="shared" si="47"/>
        <v>12937-003090</v>
      </c>
      <c r="I3013" s="23"/>
    </row>
    <row r="3014" spans="1:9" x14ac:dyDescent="0.2">
      <c r="A3014" s="54" t="s">
        <v>3490</v>
      </c>
      <c r="B3014" s="55" t="s">
        <v>3491</v>
      </c>
      <c r="C3014" s="54" t="s">
        <v>1</v>
      </c>
      <c r="D3014" s="56" t="s">
        <v>116</v>
      </c>
      <c r="E3014" s="56" t="s">
        <v>3744</v>
      </c>
      <c r="G3014" s="28" t="str">
        <f t="shared" si="47"/>
        <v>12937-003500</v>
      </c>
      <c r="I3014" s="23"/>
    </row>
    <row r="3015" spans="1:9" x14ac:dyDescent="0.2">
      <c r="A3015" s="54" t="s">
        <v>3492</v>
      </c>
      <c r="B3015" s="55" t="s">
        <v>3493</v>
      </c>
      <c r="C3015" s="54" t="s">
        <v>1</v>
      </c>
      <c r="D3015" s="56" t="s">
        <v>116</v>
      </c>
      <c r="E3015" s="56" t="s">
        <v>3744</v>
      </c>
      <c r="G3015" s="28" t="str">
        <f t="shared" si="47"/>
        <v>12937-003520</v>
      </c>
      <c r="I3015" s="23"/>
    </row>
    <row r="3016" spans="1:9" x14ac:dyDescent="0.2">
      <c r="A3016" s="54" t="s">
        <v>2818</v>
      </c>
      <c r="B3016" s="55" t="s">
        <v>2819</v>
      </c>
      <c r="C3016" s="54" t="s">
        <v>1</v>
      </c>
      <c r="D3016" s="56" t="s">
        <v>116</v>
      </c>
      <c r="E3016" s="56" t="s">
        <v>3744</v>
      </c>
      <c r="G3016" s="28" t="str">
        <f t="shared" si="47"/>
        <v>12937-003540</v>
      </c>
      <c r="I3016" s="23"/>
    </row>
    <row r="3017" spans="1:9" x14ac:dyDescent="0.2">
      <c r="A3017" s="54" t="s">
        <v>3998</v>
      </c>
      <c r="B3017" s="55" t="s">
        <v>3999</v>
      </c>
      <c r="C3017" s="54" t="s">
        <v>1</v>
      </c>
      <c r="D3017" s="56" t="s">
        <v>116</v>
      </c>
      <c r="E3017" s="56" t="s">
        <v>3744</v>
      </c>
      <c r="G3017" s="28" t="str">
        <f t="shared" si="47"/>
        <v>12940-000001</v>
      </c>
      <c r="I3017" s="23"/>
    </row>
    <row r="3018" spans="1:9" x14ac:dyDescent="0.2">
      <c r="A3018" s="54" t="s">
        <v>4232</v>
      </c>
      <c r="B3018" s="55" t="s">
        <v>4233</v>
      </c>
      <c r="C3018" s="54" t="s">
        <v>1</v>
      </c>
      <c r="D3018" s="56" t="s">
        <v>116</v>
      </c>
      <c r="E3018" s="56" t="s">
        <v>3744</v>
      </c>
      <c r="G3018" s="28" t="str">
        <f t="shared" si="47"/>
        <v>12940-000005</v>
      </c>
      <c r="I3018" s="23"/>
    </row>
    <row r="3019" spans="1:9" x14ac:dyDescent="0.2">
      <c r="A3019" s="54" t="s">
        <v>8553</v>
      </c>
      <c r="B3019" s="55" t="s">
        <v>8554</v>
      </c>
      <c r="C3019" s="54" t="s">
        <v>1</v>
      </c>
      <c r="D3019" s="56" t="s">
        <v>116</v>
      </c>
      <c r="E3019" s="56" t="s">
        <v>3744</v>
      </c>
      <c r="G3019" s="28" t="str">
        <f t="shared" si="47"/>
        <v>12940-000021</v>
      </c>
      <c r="I3019" s="23"/>
    </row>
    <row r="3020" spans="1:9" x14ac:dyDescent="0.2">
      <c r="A3020" s="54" t="s">
        <v>3494</v>
      </c>
      <c r="B3020" s="55" t="s">
        <v>3495</v>
      </c>
      <c r="C3020" s="54" t="s">
        <v>1</v>
      </c>
      <c r="D3020" s="56" t="s">
        <v>116</v>
      </c>
      <c r="E3020" s="56" t="s">
        <v>3744</v>
      </c>
      <c r="G3020" s="28" t="str">
        <f t="shared" si="47"/>
        <v>12940-001052</v>
      </c>
      <c r="I3020" s="23"/>
    </row>
    <row r="3021" spans="1:9" x14ac:dyDescent="0.2">
      <c r="A3021" s="54" t="s">
        <v>3496</v>
      </c>
      <c r="B3021" s="55" t="s">
        <v>3497</v>
      </c>
      <c r="C3021" s="54" t="s">
        <v>1</v>
      </c>
      <c r="D3021" s="56" t="s">
        <v>116</v>
      </c>
      <c r="E3021" s="56" t="s">
        <v>3744</v>
      </c>
      <c r="G3021" s="28" t="str">
        <f t="shared" si="47"/>
        <v>12940-001080</v>
      </c>
      <c r="I3021" s="23"/>
    </row>
    <row r="3022" spans="1:9" x14ac:dyDescent="0.2">
      <c r="A3022" s="54" t="s">
        <v>3498</v>
      </c>
      <c r="B3022" s="55" t="s">
        <v>3499</v>
      </c>
      <c r="C3022" s="54" t="s">
        <v>1</v>
      </c>
      <c r="D3022" s="56" t="s">
        <v>116</v>
      </c>
      <c r="E3022" s="56" t="s">
        <v>3744</v>
      </c>
      <c r="G3022" s="28" t="str">
        <f t="shared" si="47"/>
        <v>12940-001090</v>
      </c>
      <c r="I3022" s="23"/>
    </row>
    <row r="3023" spans="1:9" x14ac:dyDescent="0.2">
      <c r="A3023" s="54" t="s">
        <v>3500</v>
      </c>
      <c r="B3023" s="55" t="s">
        <v>3501</v>
      </c>
      <c r="C3023" s="54" t="s">
        <v>1</v>
      </c>
      <c r="D3023" s="56" t="s">
        <v>116</v>
      </c>
      <c r="E3023" s="56" t="s">
        <v>3744</v>
      </c>
      <c r="G3023" s="28" t="str">
        <f t="shared" si="47"/>
        <v>12940-001500</v>
      </c>
      <c r="I3023" s="23"/>
    </row>
    <row r="3024" spans="1:9" x14ac:dyDescent="0.2">
      <c r="A3024" s="54" t="s">
        <v>1980</v>
      </c>
      <c r="B3024" s="55" t="s">
        <v>2617</v>
      </c>
      <c r="C3024" s="54" t="s">
        <v>1</v>
      </c>
      <c r="D3024" s="56" t="s">
        <v>116</v>
      </c>
      <c r="E3024" s="56" t="s">
        <v>3744</v>
      </c>
      <c r="G3024" s="28" t="str">
        <f t="shared" si="47"/>
        <v>12940-001510</v>
      </c>
      <c r="I3024" s="23"/>
    </row>
    <row r="3025" spans="1:9" x14ac:dyDescent="0.2">
      <c r="A3025" s="54" t="s">
        <v>3502</v>
      </c>
      <c r="B3025" s="55" t="s">
        <v>3503</v>
      </c>
      <c r="C3025" s="54" t="s">
        <v>1</v>
      </c>
      <c r="D3025" s="56" t="s">
        <v>116</v>
      </c>
      <c r="E3025" s="56" t="s">
        <v>3744</v>
      </c>
      <c r="G3025" s="28" t="str">
        <f t="shared" si="47"/>
        <v>12940-001520</v>
      </c>
      <c r="I3025" s="23"/>
    </row>
    <row r="3026" spans="1:9" x14ac:dyDescent="0.2">
      <c r="A3026" s="54" t="s">
        <v>3504</v>
      </c>
      <c r="B3026" s="55" t="s">
        <v>3505</v>
      </c>
      <c r="C3026" s="54" t="s">
        <v>1</v>
      </c>
      <c r="D3026" s="56" t="s">
        <v>116</v>
      </c>
      <c r="E3026" s="56" t="s">
        <v>3744</v>
      </c>
      <c r="G3026" s="28" t="str">
        <f t="shared" si="47"/>
        <v>12940-001530</v>
      </c>
      <c r="I3026" s="23"/>
    </row>
    <row r="3027" spans="1:9" x14ac:dyDescent="0.2">
      <c r="A3027" s="54" t="s">
        <v>3506</v>
      </c>
      <c r="B3027" s="55" t="s">
        <v>3507</v>
      </c>
      <c r="C3027" s="54" t="s">
        <v>1</v>
      </c>
      <c r="D3027" s="56" t="s">
        <v>116</v>
      </c>
      <c r="E3027" s="56" t="s">
        <v>3744</v>
      </c>
      <c r="G3027" s="28" t="str">
        <f t="shared" si="47"/>
        <v>12940-002460</v>
      </c>
      <c r="I3027" s="23"/>
    </row>
    <row r="3028" spans="1:9" x14ac:dyDescent="0.2">
      <c r="A3028" s="54" t="s">
        <v>7707</v>
      </c>
      <c r="B3028" s="55" t="s">
        <v>7708</v>
      </c>
      <c r="C3028" s="54" t="s">
        <v>1</v>
      </c>
      <c r="D3028" s="56" t="s">
        <v>116</v>
      </c>
      <c r="E3028" s="56" t="s">
        <v>3744</v>
      </c>
      <c r="G3028" s="28" t="str">
        <f t="shared" si="47"/>
        <v>12940-002480</v>
      </c>
      <c r="I3028" s="23"/>
    </row>
    <row r="3029" spans="1:9" x14ac:dyDescent="0.2">
      <c r="A3029" s="54" t="s">
        <v>1981</v>
      </c>
      <c r="B3029" s="55" t="s">
        <v>2618</v>
      </c>
      <c r="C3029" s="54" t="s">
        <v>1</v>
      </c>
      <c r="D3029" s="56" t="s">
        <v>116</v>
      </c>
      <c r="E3029" s="56" t="s">
        <v>3744</v>
      </c>
      <c r="G3029" s="28" t="str">
        <f t="shared" si="47"/>
        <v>12940-002605</v>
      </c>
      <c r="I3029" s="23"/>
    </row>
    <row r="3030" spans="1:9" x14ac:dyDescent="0.2">
      <c r="A3030" s="54" t="s">
        <v>1982</v>
      </c>
      <c r="B3030" s="55" t="s">
        <v>2619</v>
      </c>
      <c r="C3030" s="54" t="s">
        <v>1</v>
      </c>
      <c r="D3030" s="56" t="s">
        <v>116</v>
      </c>
      <c r="E3030" s="56" t="s">
        <v>3744</v>
      </c>
      <c r="G3030" s="28" t="str">
        <f t="shared" si="47"/>
        <v>12940-002630</v>
      </c>
      <c r="I3030" s="23"/>
    </row>
    <row r="3031" spans="1:9" x14ac:dyDescent="0.2">
      <c r="A3031" s="54" t="s">
        <v>3508</v>
      </c>
      <c r="B3031" s="55" t="s">
        <v>3509</v>
      </c>
      <c r="C3031" s="54" t="s">
        <v>1</v>
      </c>
      <c r="D3031" s="56" t="s">
        <v>116</v>
      </c>
      <c r="E3031" s="56" t="s">
        <v>3744</v>
      </c>
      <c r="G3031" s="28" t="str">
        <f t="shared" si="47"/>
        <v>12940-002730</v>
      </c>
      <c r="I3031" s="23"/>
    </row>
    <row r="3032" spans="1:9" x14ac:dyDescent="0.2">
      <c r="A3032" s="54" t="s">
        <v>4887</v>
      </c>
      <c r="B3032" s="55" t="s">
        <v>4888</v>
      </c>
      <c r="C3032" s="54" t="s">
        <v>1</v>
      </c>
      <c r="D3032" s="56" t="s">
        <v>116</v>
      </c>
      <c r="E3032" s="56" t="s">
        <v>3744</v>
      </c>
      <c r="G3032" s="28" t="str">
        <f t="shared" si="47"/>
        <v>12940-005570</v>
      </c>
      <c r="I3032" s="23"/>
    </row>
    <row r="3033" spans="1:9" x14ac:dyDescent="0.2">
      <c r="A3033" s="54" t="s">
        <v>3968</v>
      </c>
      <c r="B3033" s="55" t="s">
        <v>3969</v>
      </c>
      <c r="C3033" s="54" t="s">
        <v>1</v>
      </c>
      <c r="D3033" s="56" t="s">
        <v>116</v>
      </c>
      <c r="E3033" s="56" t="s">
        <v>3744</v>
      </c>
      <c r="G3033" s="28" t="str">
        <f t="shared" si="47"/>
        <v>12940-005590</v>
      </c>
      <c r="I3033" s="23"/>
    </row>
    <row r="3034" spans="1:9" x14ac:dyDescent="0.2">
      <c r="A3034" s="54" t="s">
        <v>4393</v>
      </c>
      <c r="B3034" s="55" t="s">
        <v>4394</v>
      </c>
      <c r="C3034" s="54" t="s">
        <v>1</v>
      </c>
      <c r="D3034" s="56" t="s">
        <v>116</v>
      </c>
      <c r="E3034" s="56" t="s">
        <v>3744</v>
      </c>
      <c r="G3034" s="28" t="str">
        <f t="shared" si="47"/>
        <v>12967-000002</v>
      </c>
      <c r="I3034" s="23"/>
    </row>
    <row r="3035" spans="1:9" x14ac:dyDescent="0.2">
      <c r="A3035" s="54" t="s">
        <v>4395</v>
      </c>
      <c r="B3035" s="55" t="s">
        <v>4396</v>
      </c>
      <c r="C3035" s="54" t="s">
        <v>1</v>
      </c>
      <c r="D3035" s="56" t="s">
        <v>116</v>
      </c>
      <c r="E3035" s="56" t="s">
        <v>3744</v>
      </c>
      <c r="G3035" s="28" t="str">
        <f t="shared" si="47"/>
        <v>12967-000014</v>
      </c>
      <c r="I3035" s="23"/>
    </row>
    <row r="3036" spans="1:9" x14ac:dyDescent="0.2">
      <c r="A3036" s="54" t="s">
        <v>4397</v>
      </c>
      <c r="B3036" s="55" t="s">
        <v>4398</v>
      </c>
      <c r="C3036" s="54" t="s">
        <v>1</v>
      </c>
      <c r="D3036" s="56" t="s">
        <v>116</v>
      </c>
      <c r="E3036" s="56" t="s">
        <v>3744</v>
      </c>
      <c r="G3036" s="28" t="str">
        <f t="shared" si="47"/>
        <v>12967-000015</v>
      </c>
      <c r="I3036" s="23"/>
    </row>
    <row r="3037" spans="1:9" x14ac:dyDescent="0.2">
      <c r="A3037" s="54" t="s">
        <v>4399</v>
      </c>
      <c r="B3037" s="55" t="s">
        <v>4400</v>
      </c>
      <c r="C3037" s="54" t="s">
        <v>1</v>
      </c>
      <c r="D3037" s="56" t="s">
        <v>116</v>
      </c>
      <c r="E3037" s="56" t="s">
        <v>3744</v>
      </c>
      <c r="G3037" s="28" t="str">
        <f t="shared" si="47"/>
        <v>12967-000019</v>
      </c>
      <c r="I3037" s="23"/>
    </row>
    <row r="3038" spans="1:9" x14ac:dyDescent="0.2">
      <c r="A3038" s="54" t="s">
        <v>3197</v>
      </c>
      <c r="B3038" s="55" t="s">
        <v>6053</v>
      </c>
      <c r="C3038" s="54" t="s">
        <v>1</v>
      </c>
      <c r="D3038" s="56" t="s">
        <v>116</v>
      </c>
      <c r="E3038" s="56" t="s">
        <v>3744</v>
      </c>
      <c r="G3038" s="28" t="str">
        <f t="shared" si="47"/>
        <v>12967-001300</v>
      </c>
      <c r="I3038" s="23"/>
    </row>
    <row r="3039" spans="1:9" x14ac:dyDescent="0.2">
      <c r="A3039" s="54" t="s">
        <v>3932</v>
      </c>
      <c r="B3039" s="55" t="s">
        <v>3933</v>
      </c>
      <c r="C3039" s="54" t="s">
        <v>1</v>
      </c>
      <c r="D3039" s="56" t="s">
        <v>116</v>
      </c>
      <c r="E3039" s="56" t="s">
        <v>3744</v>
      </c>
      <c r="G3039" s="28" t="str">
        <f t="shared" si="47"/>
        <v>13700-002050</v>
      </c>
      <c r="I3039" s="23"/>
    </row>
    <row r="3040" spans="1:9" x14ac:dyDescent="0.2">
      <c r="A3040" s="54" t="s">
        <v>5030</v>
      </c>
      <c r="B3040" s="55" t="s">
        <v>5031</v>
      </c>
      <c r="C3040" s="54" t="s">
        <v>1</v>
      </c>
      <c r="D3040" s="56" t="s">
        <v>116</v>
      </c>
      <c r="E3040" s="56" t="s">
        <v>3744</v>
      </c>
      <c r="G3040" s="28" t="str">
        <f t="shared" si="47"/>
        <v>13720-000600</v>
      </c>
      <c r="I3040" s="23"/>
    </row>
    <row r="3041" spans="1:9" x14ac:dyDescent="0.2">
      <c r="A3041" s="54" t="s">
        <v>3510</v>
      </c>
      <c r="B3041" s="55" t="s">
        <v>6054</v>
      </c>
      <c r="C3041" s="54" t="s">
        <v>1</v>
      </c>
      <c r="D3041" s="56" t="s">
        <v>116</v>
      </c>
      <c r="E3041" s="56" t="s">
        <v>3744</v>
      </c>
      <c r="G3041" s="28" t="str">
        <f t="shared" si="47"/>
        <v>13720-001800</v>
      </c>
      <c r="I3041" s="23"/>
    </row>
    <row r="3042" spans="1:9" x14ac:dyDescent="0.2">
      <c r="A3042" s="54" t="s">
        <v>3511</v>
      </c>
      <c r="B3042" s="55" t="s">
        <v>6055</v>
      </c>
      <c r="C3042" s="54" t="s">
        <v>1</v>
      </c>
      <c r="D3042" s="56" t="s">
        <v>116</v>
      </c>
      <c r="E3042" s="56" t="s">
        <v>3744</v>
      </c>
      <c r="G3042" s="28" t="str">
        <f t="shared" si="47"/>
        <v>13720-002500</v>
      </c>
      <c r="I3042" s="23"/>
    </row>
    <row r="3043" spans="1:9" x14ac:dyDescent="0.2">
      <c r="A3043" s="54" t="s">
        <v>3512</v>
      </c>
      <c r="B3043" s="55" t="s">
        <v>3513</v>
      </c>
      <c r="C3043" s="54" t="s">
        <v>1</v>
      </c>
      <c r="D3043" s="56" t="s">
        <v>116</v>
      </c>
      <c r="E3043" s="56" t="s">
        <v>3744</v>
      </c>
      <c r="G3043" s="28" t="str">
        <f t="shared" si="47"/>
        <v>13720-003100</v>
      </c>
      <c r="I3043" s="23"/>
    </row>
    <row r="3044" spans="1:9" x14ac:dyDescent="0.2">
      <c r="A3044" s="54" t="s">
        <v>8389</v>
      </c>
      <c r="B3044" s="55" t="s">
        <v>8390</v>
      </c>
      <c r="C3044" s="54" t="s">
        <v>1</v>
      </c>
      <c r="D3044" s="56" t="s">
        <v>116</v>
      </c>
      <c r="E3044" s="56" t="s">
        <v>3744</v>
      </c>
      <c r="G3044" s="28" t="str">
        <f t="shared" si="47"/>
        <v>13720-003950</v>
      </c>
      <c r="I3044" s="23"/>
    </row>
    <row r="3045" spans="1:9" x14ac:dyDescent="0.2">
      <c r="A3045" s="54" t="s">
        <v>8967</v>
      </c>
      <c r="B3045" s="55" t="s">
        <v>8968</v>
      </c>
      <c r="C3045" s="54" t="s">
        <v>1</v>
      </c>
      <c r="D3045" s="56" t="s">
        <v>116</v>
      </c>
      <c r="E3045" s="56" t="s">
        <v>3744</v>
      </c>
      <c r="G3045" s="28" t="str">
        <f t="shared" si="47"/>
        <v>13740-000001</v>
      </c>
      <c r="I3045" s="23"/>
    </row>
    <row r="3046" spans="1:9" x14ac:dyDescent="0.2">
      <c r="A3046" s="54" t="s">
        <v>3861</v>
      </c>
      <c r="B3046" s="55" t="s">
        <v>6056</v>
      </c>
      <c r="C3046" s="54" t="s">
        <v>1</v>
      </c>
      <c r="D3046" s="56" t="s">
        <v>116</v>
      </c>
      <c r="E3046" s="56" t="s">
        <v>3744</v>
      </c>
      <c r="G3046" s="28" t="str">
        <f t="shared" si="47"/>
        <v>13740-000002</v>
      </c>
      <c r="I3046" s="23"/>
    </row>
    <row r="3047" spans="1:9" x14ac:dyDescent="0.2">
      <c r="A3047" s="54" t="s">
        <v>4101</v>
      </c>
      <c r="B3047" s="55" t="s">
        <v>4102</v>
      </c>
      <c r="C3047" s="54" t="s">
        <v>1</v>
      </c>
      <c r="D3047" s="56" t="s">
        <v>116</v>
      </c>
      <c r="E3047" s="56" t="s">
        <v>3744</v>
      </c>
      <c r="G3047" s="28" t="str">
        <f t="shared" si="47"/>
        <v>13740-000003</v>
      </c>
      <c r="I3047" s="23"/>
    </row>
    <row r="3048" spans="1:9" x14ac:dyDescent="0.2">
      <c r="A3048" s="54" t="s">
        <v>4192</v>
      </c>
      <c r="B3048" s="55" t="s">
        <v>6057</v>
      </c>
      <c r="C3048" s="54" t="s">
        <v>1</v>
      </c>
      <c r="D3048" s="56" t="s">
        <v>116</v>
      </c>
      <c r="E3048" s="56" t="s">
        <v>3744</v>
      </c>
      <c r="G3048" s="28" t="str">
        <f t="shared" si="47"/>
        <v>13740-000004</v>
      </c>
      <c r="I3048" s="23"/>
    </row>
    <row r="3049" spans="1:9" x14ac:dyDescent="0.2">
      <c r="A3049" s="54" t="s">
        <v>4952</v>
      </c>
      <c r="B3049" s="55" t="s">
        <v>4953</v>
      </c>
      <c r="C3049" s="54" t="s">
        <v>1</v>
      </c>
      <c r="D3049" s="56" t="s">
        <v>116</v>
      </c>
      <c r="E3049" s="56" t="s">
        <v>3744</v>
      </c>
      <c r="G3049" s="28" t="str">
        <f t="shared" si="47"/>
        <v>13740-000005</v>
      </c>
      <c r="I3049" s="23"/>
    </row>
    <row r="3050" spans="1:9" x14ac:dyDescent="0.2">
      <c r="A3050" s="54" t="s">
        <v>10110</v>
      </c>
      <c r="B3050" s="55" t="s">
        <v>10111</v>
      </c>
      <c r="C3050" s="54" t="s">
        <v>1</v>
      </c>
      <c r="D3050" s="56" t="s">
        <v>116</v>
      </c>
      <c r="E3050" s="56" t="s">
        <v>113</v>
      </c>
      <c r="G3050" s="28" t="str">
        <f t="shared" si="47"/>
        <v>13740-000014</v>
      </c>
      <c r="I3050" s="23"/>
    </row>
    <row r="3051" spans="1:9" x14ac:dyDescent="0.2">
      <c r="A3051" s="54" t="s">
        <v>8969</v>
      </c>
      <c r="B3051" s="55" t="s">
        <v>8970</v>
      </c>
      <c r="C3051" s="54" t="s">
        <v>1</v>
      </c>
      <c r="D3051" s="56" t="s">
        <v>116</v>
      </c>
      <c r="E3051" s="56" t="s">
        <v>113</v>
      </c>
      <c r="G3051" s="28" t="str">
        <f t="shared" si="47"/>
        <v>13740-000015</v>
      </c>
      <c r="I3051" s="23"/>
    </row>
    <row r="3052" spans="1:9" x14ac:dyDescent="0.2">
      <c r="A3052" s="54" t="s">
        <v>8971</v>
      </c>
      <c r="B3052" s="55" t="s">
        <v>8972</v>
      </c>
      <c r="C3052" s="54" t="s">
        <v>1</v>
      </c>
      <c r="D3052" s="56" t="s">
        <v>116</v>
      </c>
      <c r="E3052" s="56" t="s">
        <v>113</v>
      </c>
      <c r="G3052" s="28" t="str">
        <f t="shared" si="47"/>
        <v>13740-000016</v>
      </c>
      <c r="I3052" s="23"/>
    </row>
    <row r="3053" spans="1:9" x14ac:dyDescent="0.2">
      <c r="A3053" s="54" t="s">
        <v>8973</v>
      </c>
      <c r="B3053" s="55" t="s">
        <v>8974</v>
      </c>
      <c r="C3053" s="54" t="s">
        <v>1</v>
      </c>
      <c r="D3053" s="56" t="s">
        <v>116</v>
      </c>
      <c r="E3053" s="56" t="s">
        <v>113</v>
      </c>
      <c r="G3053" s="28" t="str">
        <f t="shared" si="47"/>
        <v>13740-000017</v>
      </c>
      <c r="I3053" s="23"/>
    </row>
    <row r="3054" spans="1:9" x14ac:dyDescent="0.2">
      <c r="A3054" s="54" t="s">
        <v>8975</v>
      </c>
      <c r="B3054" s="55" t="s">
        <v>8976</v>
      </c>
      <c r="C3054" s="54" t="s">
        <v>1</v>
      </c>
      <c r="D3054" s="56" t="s">
        <v>116</v>
      </c>
      <c r="E3054" s="56" t="s">
        <v>113</v>
      </c>
      <c r="G3054" s="28" t="str">
        <f t="shared" si="47"/>
        <v>13740-000018</v>
      </c>
      <c r="I3054" s="23"/>
    </row>
    <row r="3055" spans="1:9" x14ac:dyDescent="0.2">
      <c r="A3055" s="54" t="s">
        <v>8977</v>
      </c>
      <c r="B3055" s="55" t="s">
        <v>8978</v>
      </c>
      <c r="C3055" s="54" t="s">
        <v>1</v>
      </c>
      <c r="D3055" s="56" t="s">
        <v>116</v>
      </c>
      <c r="E3055" s="56" t="s">
        <v>113</v>
      </c>
      <c r="G3055" s="28" t="str">
        <f t="shared" si="47"/>
        <v>13740-000019</v>
      </c>
      <c r="I3055" s="23"/>
    </row>
    <row r="3056" spans="1:9" x14ac:dyDescent="0.2">
      <c r="A3056" s="54" t="s">
        <v>8979</v>
      </c>
      <c r="B3056" s="55" t="s">
        <v>8980</v>
      </c>
      <c r="C3056" s="54" t="s">
        <v>1</v>
      </c>
      <c r="D3056" s="56" t="s">
        <v>116</v>
      </c>
      <c r="E3056" s="56" t="s">
        <v>113</v>
      </c>
      <c r="G3056" s="28" t="str">
        <f t="shared" si="47"/>
        <v>13740-000020</v>
      </c>
      <c r="I3056" s="23"/>
    </row>
    <row r="3057" spans="1:9" x14ac:dyDescent="0.2">
      <c r="A3057" s="54" t="s">
        <v>8981</v>
      </c>
      <c r="B3057" s="55" t="s">
        <v>8982</v>
      </c>
      <c r="C3057" s="54" t="s">
        <v>1</v>
      </c>
      <c r="D3057" s="56" t="s">
        <v>116</v>
      </c>
      <c r="E3057" s="56" t="s">
        <v>113</v>
      </c>
      <c r="G3057" s="28" t="str">
        <f t="shared" si="47"/>
        <v>13740-000021</v>
      </c>
      <c r="I3057" s="23"/>
    </row>
    <row r="3058" spans="1:9" x14ac:dyDescent="0.2">
      <c r="A3058" s="54" t="s">
        <v>9344</v>
      </c>
      <c r="B3058" s="55" t="s">
        <v>9345</v>
      </c>
      <c r="C3058" s="54" t="s">
        <v>1</v>
      </c>
      <c r="D3058" s="56" t="s">
        <v>116</v>
      </c>
      <c r="E3058" s="56" t="s">
        <v>3744</v>
      </c>
      <c r="G3058" s="28" t="str">
        <f t="shared" si="47"/>
        <v>13740-000022</v>
      </c>
      <c r="I3058" s="23"/>
    </row>
    <row r="3059" spans="1:9" x14ac:dyDescent="0.2">
      <c r="A3059" s="54" t="s">
        <v>9801</v>
      </c>
      <c r="B3059" s="55" t="s">
        <v>9802</v>
      </c>
      <c r="C3059" s="54" t="s">
        <v>1</v>
      </c>
      <c r="D3059" s="56" t="s">
        <v>116</v>
      </c>
      <c r="E3059" s="56" t="s">
        <v>3744</v>
      </c>
      <c r="G3059" s="28" t="str">
        <f t="shared" si="47"/>
        <v>13740-000023</v>
      </c>
      <c r="I3059" s="23"/>
    </row>
    <row r="3060" spans="1:9" x14ac:dyDescent="0.2">
      <c r="A3060" s="54" t="s">
        <v>10112</v>
      </c>
      <c r="B3060" s="55" t="s">
        <v>10113</v>
      </c>
      <c r="C3060" s="54" t="s">
        <v>1</v>
      </c>
      <c r="D3060" s="56" t="s">
        <v>116</v>
      </c>
      <c r="E3060" s="56" t="s">
        <v>3744</v>
      </c>
      <c r="G3060" s="28" t="str">
        <f t="shared" si="47"/>
        <v>13740-000025</v>
      </c>
      <c r="I3060" s="23"/>
    </row>
    <row r="3061" spans="1:9" x14ac:dyDescent="0.2">
      <c r="A3061" s="54" t="s">
        <v>10114</v>
      </c>
      <c r="B3061" s="55" t="s">
        <v>10115</v>
      </c>
      <c r="C3061" s="54" t="s">
        <v>1</v>
      </c>
      <c r="D3061" s="56" t="s">
        <v>116</v>
      </c>
      <c r="E3061" s="56" t="s">
        <v>3744</v>
      </c>
      <c r="G3061" s="28" t="str">
        <f t="shared" si="47"/>
        <v>13740-001190</v>
      </c>
      <c r="I3061" s="23"/>
    </row>
    <row r="3062" spans="1:9" x14ac:dyDescent="0.2">
      <c r="A3062" s="54" t="s">
        <v>3514</v>
      </c>
      <c r="B3062" s="55" t="s">
        <v>3515</v>
      </c>
      <c r="C3062" s="54" t="s">
        <v>1</v>
      </c>
      <c r="D3062" s="56" t="s">
        <v>116</v>
      </c>
      <c r="E3062" s="56" t="s">
        <v>3744</v>
      </c>
      <c r="G3062" s="28" t="str">
        <f t="shared" si="47"/>
        <v>13740-001400</v>
      </c>
      <c r="I3062" s="23"/>
    </row>
    <row r="3063" spans="1:9" x14ac:dyDescent="0.2">
      <c r="A3063" s="54" t="s">
        <v>3516</v>
      </c>
      <c r="B3063" s="55" t="s">
        <v>3517</v>
      </c>
      <c r="C3063" s="54" t="s">
        <v>1</v>
      </c>
      <c r="D3063" s="56" t="s">
        <v>116</v>
      </c>
      <c r="E3063" s="56" t="s">
        <v>3744</v>
      </c>
      <c r="G3063" s="28" t="str">
        <f t="shared" si="47"/>
        <v>13740-001550</v>
      </c>
      <c r="I3063" s="23"/>
    </row>
    <row r="3064" spans="1:9" x14ac:dyDescent="0.2">
      <c r="A3064" s="54" t="s">
        <v>6761</v>
      </c>
      <c r="B3064" s="55" t="s">
        <v>6762</v>
      </c>
      <c r="C3064" s="54" t="s">
        <v>1</v>
      </c>
      <c r="D3064" s="56" t="s">
        <v>116</v>
      </c>
      <c r="E3064" s="56" t="s">
        <v>3744</v>
      </c>
      <c r="G3064" s="28" t="str">
        <f t="shared" si="47"/>
        <v>13740-002300</v>
      </c>
      <c r="I3064" s="23"/>
    </row>
    <row r="3065" spans="1:9" x14ac:dyDescent="0.2">
      <c r="A3065" s="54" t="s">
        <v>5231</v>
      </c>
      <c r="B3065" s="55" t="s">
        <v>6058</v>
      </c>
      <c r="C3065" s="54" t="s">
        <v>1</v>
      </c>
      <c r="D3065" s="56" t="s">
        <v>116</v>
      </c>
      <c r="E3065" s="56" t="s">
        <v>3744</v>
      </c>
      <c r="G3065" s="28" t="str">
        <f t="shared" si="47"/>
        <v>13740-002400</v>
      </c>
      <c r="I3065" s="23"/>
    </row>
    <row r="3066" spans="1:9" x14ac:dyDescent="0.2">
      <c r="A3066" s="54" t="s">
        <v>3776</v>
      </c>
      <c r="B3066" s="55" t="s">
        <v>3808</v>
      </c>
      <c r="C3066" s="54" t="s">
        <v>1</v>
      </c>
      <c r="D3066" s="56" t="s">
        <v>116</v>
      </c>
      <c r="E3066" s="56" t="s">
        <v>3744</v>
      </c>
      <c r="G3066" s="28" t="str">
        <f t="shared" si="47"/>
        <v>13740-002410</v>
      </c>
      <c r="I3066" s="23"/>
    </row>
    <row r="3067" spans="1:9" x14ac:dyDescent="0.2">
      <c r="A3067" s="54" t="s">
        <v>1983</v>
      </c>
      <c r="B3067" s="55" t="s">
        <v>2620</v>
      </c>
      <c r="C3067" s="54" t="s">
        <v>1</v>
      </c>
      <c r="D3067" s="56" t="s">
        <v>116</v>
      </c>
      <c r="E3067" s="56" t="s">
        <v>3744</v>
      </c>
      <c r="G3067" s="28" t="str">
        <f t="shared" si="47"/>
        <v>13740-002500</v>
      </c>
      <c r="I3067" s="23"/>
    </row>
    <row r="3068" spans="1:9" x14ac:dyDescent="0.2">
      <c r="A3068" s="54" t="s">
        <v>3518</v>
      </c>
      <c r="B3068" s="55" t="s">
        <v>3519</v>
      </c>
      <c r="C3068" s="54" t="s">
        <v>1</v>
      </c>
      <c r="D3068" s="56" t="s">
        <v>116</v>
      </c>
      <c r="E3068" s="56" t="s">
        <v>3744</v>
      </c>
      <c r="G3068" s="28" t="str">
        <f t="shared" si="47"/>
        <v>13740-002550</v>
      </c>
      <c r="I3068" s="23"/>
    </row>
    <row r="3069" spans="1:9" x14ac:dyDescent="0.2">
      <c r="A3069" s="54" t="s">
        <v>1984</v>
      </c>
      <c r="B3069" s="55" t="s">
        <v>2621</v>
      </c>
      <c r="C3069" s="54" t="s">
        <v>1</v>
      </c>
      <c r="D3069" s="56" t="s">
        <v>116</v>
      </c>
      <c r="E3069" s="56" t="s">
        <v>3744</v>
      </c>
      <c r="G3069" s="28" t="str">
        <f t="shared" si="47"/>
        <v>13740-002600</v>
      </c>
      <c r="I3069" s="23"/>
    </row>
    <row r="3070" spans="1:9" x14ac:dyDescent="0.2">
      <c r="A3070" s="54" t="s">
        <v>3520</v>
      </c>
      <c r="B3070" s="55" t="s">
        <v>3521</v>
      </c>
      <c r="C3070" s="54" t="s">
        <v>1</v>
      </c>
      <c r="D3070" s="56" t="s">
        <v>116</v>
      </c>
      <c r="E3070" s="56" t="s">
        <v>3744</v>
      </c>
      <c r="G3070" s="28" t="str">
        <f t="shared" si="47"/>
        <v>13740-002650</v>
      </c>
      <c r="I3070" s="23"/>
    </row>
    <row r="3071" spans="1:9" x14ac:dyDescent="0.2">
      <c r="A3071" s="54" t="s">
        <v>3522</v>
      </c>
      <c r="B3071" s="55" t="s">
        <v>3523</v>
      </c>
      <c r="C3071" s="54" t="s">
        <v>1</v>
      </c>
      <c r="D3071" s="56" t="s">
        <v>116</v>
      </c>
      <c r="E3071" s="56" t="s">
        <v>3744</v>
      </c>
      <c r="G3071" s="28" t="str">
        <f t="shared" si="47"/>
        <v>13740-002700</v>
      </c>
      <c r="I3071" s="23"/>
    </row>
    <row r="3072" spans="1:9" x14ac:dyDescent="0.2">
      <c r="A3072" s="54" t="s">
        <v>3524</v>
      </c>
      <c r="B3072" s="55" t="s">
        <v>3525</v>
      </c>
      <c r="C3072" s="54" t="s">
        <v>1</v>
      </c>
      <c r="D3072" s="56" t="s">
        <v>116</v>
      </c>
      <c r="E3072" s="56" t="s">
        <v>3744</v>
      </c>
      <c r="G3072" s="28" t="str">
        <f t="shared" si="47"/>
        <v>13740-002750</v>
      </c>
      <c r="I3072" s="23"/>
    </row>
    <row r="3073" spans="1:9" x14ac:dyDescent="0.2">
      <c r="A3073" s="54" t="s">
        <v>3526</v>
      </c>
      <c r="B3073" s="55" t="s">
        <v>3527</v>
      </c>
      <c r="C3073" s="54" t="s">
        <v>1</v>
      </c>
      <c r="D3073" s="56" t="s">
        <v>116</v>
      </c>
      <c r="E3073" s="56" t="s">
        <v>3744</v>
      </c>
      <c r="G3073" s="28" t="str">
        <f t="shared" si="47"/>
        <v>13740-002800</v>
      </c>
      <c r="I3073" s="23"/>
    </row>
    <row r="3074" spans="1:9" x14ac:dyDescent="0.2">
      <c r="A3074" s="54" t="s">
        <v>3528</v>
      </c>
      <c r="B3074" s="55" t="s">
        <v>3529</v>
      </c>
      <c r="C3074" s="54" t="s">
        <v>1</v>
      </c>
      <c r="D3074" s="56" t="s">
        <v>116</v>
      </c>
      <c r="E3074" s="56" t="s">
        <v>3744</v>
      </c>
      <c r="G3074" s="28" t="str">
        <f t="shared" si="47"/>
        <v>13740-002830</v>
      </c>
      <c r="I3074" s="23"/>
    </row>
    <row r="3075" spans="1:9" x14ac:dyDescent="0.2">
      <c r="A3075" s="54" t="s">
        <v>3530</v>
      </c>
      <c r="B3075" s="55" t="s">
        <v>3531</v>
      </c>
      <c r="C3075" s="54" t="s">
        <v>1</v>
      </c>
      <c r="D3075" s="56" t="s">
        <v>116</v>
      </c>
      <c r="E3075" s="56" t="s">
        <v>3744</v>
      </c>
      <c r="G3075" s="28" t="str">
        <f t="shared" ref="G3075:G3138" si="48">A3075</f>
        <v>13740-003400</v>
      </c>
      <c r="I3075" s="23"/>
    </row>
    <row r="3076" spans="1:9" x14ac:dyDescent="0.2">
      <c r="A3076" s="54" t="s">
        <v>4349</v>
      </c>
      <c r="B3076" s="55" t="s">
        <v>4350</v>
      </c>
      <c r="C3076" s="54" t="s">
        <v>1</v>
      </c>
      <c r="D3076" s="56" t="s">
        <v>116</v>
      </c>
      <c r="E3076" s="56" t="s">
        <v>3744</v>
      </c>
      <c r="G3076" s="28" t="str">
        <f t="shared" si="48"/>
        <v>13740-003690</v>
      </c>
      <c r="I3076" s="23"/>
    </row>
    <row r="3077" spans="1:9" x14ac:dyDescent="0.2">
      <c r="A3077" s="54" t="s">
        <v>3532</v>
      </c>
      <c r="B3077" s="55" t="s">
        <v>3533</v>
      </c>
      <c r="C3077" s="54" t="s">
        <v>1</v>
      </c>
      <c r="D3077" s="56" t="s">
        <v>116</v>
      </c>
      <c r="E3077" s="56" t="s">
        <v>3744</v>
      </c>
      <c r="G3077" s="28" t="str">
        <f t="shared" si="48"/>
        <v>13740-003700</v>
      </c>
      <c r="I3077" s="23"/>
    </row>
    <row r="3078" spans="1:9" x14ac:dyDescent="0.2">
      <c r="A3078" s="54" t="s">
        <v>3534</v>
      </c>
      <c r="B3078" s="55" t="s">
        <v>3535</v>
      </c>
      <c r="C3078" s="54" t="s">
        <v>1</v>
      </c>
      <c r="D3078" s="56" t="s">
        <v>116</v>
      </c>
      <c r="E3078" s="56" t="s">
        <v>3744</v>
      </c>
      <c r="G3078" s="28" t="str">
        <f t="shared" si="48"/>
        <v>13740-003750</v>
      </c>
      <c r="I3078" s="23"/>
    </row>
    <row r="3079" spans="1:9" x14ac:dyDescent="0.2">
      <c r="A3079" s="54" t="s">
        <v>1985</v>
      </c>
      <c r="B3079" s="55" t="s">
        <v>2622</v>
      </c>
      <c r="C3079" s="54" t="s">
        <v>1</v>
      </c>
      <c r="D3079" s="56" t="s">
        <v>116</v>
      </c>
      <c r="E3079" s="56" t="s">
        <v>3744</v>
      </c>
      <c r="G3079" s="28" t="str">
        <f t="shared" si="48"/>
        <v>13740-003800</v>
      </c>
      <c r="I3079" s="23"/>
    </row>
    <row r="3080" spans="1:9" x14ac:dyDescent="0.2">
      <c r="A3080" s="54" t="s">
        <v>3536</v>
      </c>
      <c r="B3080" s="55" t="s">
        <v>3537</v>
      </c>
      <c r="C3080" s="54" t="s">
        <v>1</v>
      </c>
      <c r="D3080" s="56" t="s">
        <v>116</v>
      </c>
      <c r="E3080" s="56" t="s">
        <v>3744</v>
      </c>
      <c r="G3080" s="28" t="str">
        <f t="shared" si="48"/>
        <v>13740-003850</v>
      </c>
      <c r="I3080" s="23"/>
    </row>
    <row r="3081" spans="1:9" x14ac:dyDescent="0.2">
      <c r="A3081" s="54" t="s">
        <v>3538</v>
      </c>
      <c r="B3081" s="55" t="s">
        <v>3539</v>
      </c>
      <c r="C3081" s="54" t="s">
        <v>1</v>
      </c>
      <c r="D3081" s="56" t="s">
        <v>116</v>
      </c>
      <c r="E3081" s="56" t="s">
        <v>3744</v>
      </c>
      <c r="G3081" s="28" t="str">
        <f t="shared" si="48"/>
        <v>13740-003870</v>
      </c>
      <c r="I3081" s="23"/>
    </row>
    <row r="3082" spans="1:9" x14ac:dyDescent="0.2">
      <c r="A3082" s="54" t="s">
        <v>1986</v>
      </c>
      <c r="B3082" s="55" t="s">
        <v>2623</v>
      </c>
      <c r="C3082" s="54" t="s">
        <v>1</v>
      </c>
      <c r="D3082" s="56" t="s">
        <v>116</v>
      </c>
      <c r="E3082" s="56" t="s">
        <v>3744</v>
      </c>
      <c r="G3082" s="28" t="str">
        <f t="shared" si="48"/>
        <v>13740-003900</v>
      </c>
      <c r="I3082" s="23"/>
    </row>
    <row r="3083" spans="1:9" x14ac:dyDescent="0.2">
      <c r="A3083" s="54" t="s">
        <v>3540</v>
      </c>
      <c r="B3083" s="55" t="s">
        <v>3541</v>
      </c>
      <c r="C3083" s="54" t="s">
        <v>1</v>
      </c>
      <c r="D3083" s="56" t="s">
        <v>116</v>
      </c>
      <c r="E3083" s="56" t="s">
        <v>3744</v>
      </c>
      <c r="G3083" s="28" t="str">
        <f t="shared" si="48"/>
        <v>13740-004000</v>
      </c>
      <c r="I3083" s="23"/>
    </row>
    <row r="3084" spans="1:9" x14ac:dyDescent="0.2">
      <c r="A3084" s="54" t="s">
        <v>3542</v>
      </c>
      <c r="B3084" s="55" t="s">
        <v>3543</v>
      </c>
      <c r="C3084" s="54" t="s">
        <v>1</v>
      </c>
      <c r="D3084" s="56" t="s">
        <v>116</v>
      </c>
      <c r="E3084" s="56" t="s">
        <v>3744</v>
      </c>
      <c r="G3084" s="28" t="str">
        <f t="shared" si="48"/>
        <v>13740-004050</v>
      </c>
      <c r="I3084" s="23"/>
    </row>
    <row r="3085" spans="1:9" x14ac:dyDescent="0.2">
      <c r="A3085" s="54" t="s">
        <v>3544</v>
      </c>
      <c r="B3085" s="55" t="s">
        <v>3545</v>
      </c>
      <c r="C3085" s="54" t="s">
        <v>1</v>
      </c>
      <c r="D3085" s="56" t="s">
        <v>116</v>
      </c>
      <c r="E3085" s="56" t="s">
        <v>3744</v>
      </c>
      <c r="G3085" s="28" t="str">
        <f t="shared" si="48"/>
        <v>13740-004100</v>
      </c>
      <c r="I3085" s="23"/>
    </row>
    <row r="3086" spans="1:9" x14ac:dyDescent="0.2">
      <c r="A3086" s="54" t="s">
        <v>3546</v>
      </c>
      <c r="B3086" s="55" t="s">
        <v>6059</v>
      </c>
      <c r="C3086" s="54" t="s">
        <v>1</v>
      </c>
      <c r="D3086" s="56" t="s">
        <v>116</v>
      </c>
      <c r="E3086" s="56" t="s">
        <v>3744</v>
      </c>
      <c r="G3086" s="28" t="str">
        <f t="shared" si="48"/>
        <v>13740-004200</v>
      </c>
      <c r="I3086" s="23"/>
    </row>
    <row r="3087" spans="1:9" x14ac:dyDescent="0.2">
      <c r="A3087" s="54" t="s">
        <v>3547</v>
      </c>
      <c r="B3087" s="55" t="s">
        <v>6060</v>
      </c>
      <c r="C3087" s="54" t="s">
        <v>1</v>
      </c>
      <c r="D3087" s="56" t="s">
        <v>116</v>
      </c>
      <c r="E3087" s="56" t="s">
        <v>3744</v>
      </c>
      <c r="G3087" s="28" t="str">
        <f t="shared" si="48"/>
        <v>13740-010035</v>
      </c>
      <c r="I3087" s="23"/>
    </row>
    <row r="3088" spans="1:9" x14ac:dyDescent="0.2">
      <c r="A3088" s="54" t="s">
        <v>3548</v>
      </c>
      <c r="B3088" s="55" t="s">
        <v>3549</v>
      </c>
      <c r="C3088" s="54" t="s">
        <v>1</v>
      </c>
      <c r="D3088" s="56" t="s">
        <v>116</v>
      </c>
      <c r="E3088" s="56" t="s">
        <v>3744</v>
      </c>
      <c r="G3088" s="28" t="str">
        <f t="shared" si="48"/>
        <v>13740-010040</v>
      </c>
      <c r="I3088" s="23"/>
    </row>
    <row r="3089" spans="1:9" x14ac:dyDescent="0.2">
      <c r="A3089" s="54" t="s">
        <v>3862</v>
      </c>
      <c r="B3089" s="55" t="s">
        <v>6061</v>
      </c>
      <c r="C3089" s="54" t="s">
        <v>1</v>
      </c>
      <c r="D3089" s="56" t="s">
        <v>116</v>
      </c>
      <c r="E3089" s="56" t="s">
        <v>3744</v>
      </c>
      <c r="G3089" s="28" t="str">
        <f t="shared" si="48"/>
        <v>13740-010045</v>
      </c>
      <c r="I3089" s="23"/>
    </row>
    <row r="3090" spans="1:9" x14ac:dyDescent="0.2">
      <c r="A3090" s="54" t="s">
        <v>3550</v>
      </c>
      <c r="B3090" s="55" t="s">
        <v>6062</v>
      </c>
      <c r="C3090" s="54" t="s">
        <v>1</v>
      </c>
      <c r="D3090" s="56" t="s">
        <v>116</v>
      </c>
      <c r="E3090" s="56" t="s">
        <v>3744</v>
      </c>
      <c r="G3090" s="28" t="str">
        <f t="shared" si="48"/>
        <v>13740-010050</v>
      </c>
      <c r="I3090" s="23"/>
    </row>
    <row r="3091" spans="1:9" x14ac:dyDescent="0.2">
      <c r="A3091" s="54" t="s">
        <v>3551</v>
      </c>
      <c r="B3091" s="55" t="s">
        <v>3552</v>
      </c>
      <c r="C3091" s="54" t="s">
        <v>1</v>
      </c>
      <c r="D3091" s="56" t="s">
        <v>116</v>
      </c>
      <c r="E3091" s="56" t="s">
        <v>3744</v>
      </c>
      <c r="G3091" s="28" t="str">
        <f t="shared" si="48"/>
        <v>13740-010100</v>
      </c>
      <c r="I3091" s="23"/>
    </row>
    <row r="3092" spans="1:9" x14ac:dyDescent="0.2">
      <c r="A3092" s="54" t="s">
        <v>3863</v>
      </c>
      <c r="B3092" s="55" t="s">
        <v>6063</v>
      </c>
      <c r="C3092" s="54" t="s">
        <v>1</v>
      </c>
      <c r="D3092" s="56" t="s">
        <v>116</v>
      </c>
      <c r="E3092" s="56" t="s">
        <v>3744</v>
      </c>
      <c r="G3092" s="28" t="str">
        <f t="shared" si="48"/>
        <v>13740-010150</v>
      </c>
      <c r="I3092" s="23"/>
    </row>
    <row r="3093" spans="1:9" x14ac:dyDescent="0.2">
      <c r="A3093" s="54" t="s">
        <v>4193</v>
      </c>
      <c r="B3093" s="55" t="s">
        <v>6064</v>
      </c>
      <c r="C3093" s="54" t="s">
        <v>1</v>
      </c>
      <c r="D3093" s="56" t="s">
        <v>116</v>
      </c>
      <c r="E3093" s="56" t="s">
        <v>3744</v>
      </c>
      <c r="G3093" s="28" t="str">
        <f t="shared" si="48"/>
        <v>13740-010200</v>
      </c>
      <c r="I3093" s="23"/>
    </row>
    <row r="3094" spans="1:9" x14ac:dyDescent="0.2">
      <c r="A3094" s="54" t="s">
        <v>8983</v>
      </c>
      <c r="B3094" s="55" t="s">
        <v>8984</v>
      </c>
      <c r="C3094" s="54" t="s">
        <v>1</v>
      </c>
      <c r="D3094" s="56" t="s">
        <v>116</v>
      </c>
      <c r="E3094" s="56" t="s">
        <v>113</v>
      </c>
      <c r="G3094" s="28" t="str">
        <f t="shared" si="48"/>
        <v>13750-000010</v>
      </c>
      <c r="I3094" s="23"/>
    </row>
    <row r="3095" spans="1:9" x14ac:dyDescent="0.2">
      <c r="A3095" s="54" t="s">
        <v>8985</v>
      </c>
      <c r="B3095" s="55" t="s">
        <v>8986</v>
      </c>
      <c r="C3095" s="54" t="s">
        <v>1</v>
      </c>
      <c r="D3095" s="56" t="s">
        <v>116</v>
      </c>
      <c r="E3095" s="56" t="s">
        <v>3744</v>
      </c>
      <c r="G3095" s="28" t="str">
        <f t="shared" si="48"/>
        <v>13750-003500</v>
      </c>
      <c r="I3095" s="23"/>
    </row>
    <row r="3096" spans="1:9" x14ac:dyDescent="0.2">
      <c r="A3096" s="54" t="s">
        <v>9346</v>
      </c>
      <c r="B3096" s="55" t="s">
        <v>9347</v>
      </c>
      <c r="C3096" s="54" t="s">
        <v>1</v>
      </c>
      <c r="D3096" s="56" t="s">
        <v>116</v>
      </c>
      <c r="E3096" s="56" t="s">
        <v>3744</v>
      </c>
      <c r="G3096" s="28" t="str">
        <f t="shared" si="48"/>
        <v>13750-005300</v>
      </c>
      <c r="I3096" s="23"/>
    </row>
    <row r="3097" spans="1:9" x14ac:dyDescent="0.2">
      <c r="A3097" s="54" t="s">
        <v>8987</v>
      </c>
      <c r="B3097" s="55" t="s">
        <v>8988</v>
      </c>
      <c r="C3097" s="54" t="s">
        <v>1</v>
      </c>
      <c r="D3097" s="56" t="s">
        <v>116</v>
      </c>
      <c r="E3097" s="56" t="s">
        <v>3744</v>
      </c>
      <c r="G3097" s="28" t="str">
        <f t="shared" si="48"/>
        <v>13750-005350</v>
      </c>
      <c r="I3097" s="23"/>
    </row>
    <row r="3098" spans="1:9" x14ac:dyDescent="0.2">
      <c r="A3098" s="54" t="s">
        <v>8989</v>
      </c>
      <c r="B3098" s="55" t="s">
        <v>8990</v>
      </c>
      <c r="C3098" s="54" t="s">
        <v>1</v>
      </c>
      <c r="D3098" s="56" t="s">
        <v>116</v>
      </c>
      <c r="E3098" s="56" t="s">
        <v>3744</v>
      </c>
      <c r="G3098" s="28" t="str">
        <f t="shared" si="48"/>
        <v>13750-005400</v>
      </c>
      <c r="I3098" s="23"/>
    </row>
    <row r="3099" spans="1:9" x14ac:dyDescent="0.2">
      <c r="A3099" s="54" t="s">
        <v>9348</v>
      </c>
      <c r="B3099" s="55" t="s">
        <v>9349</v>
      </c>
      <c r="C3099" s="54" t="s">
        <v>1</v>
      </c>
      <c r="D3099" s="56" t="s">
        <v>116</v>
      </c>
      <c r="E3099" s="56" t="s">
        <v>3744</v>
      </c>
      <c r="G3099" s="28" t="str">
        <f t="shared" si="48"/>
        <v>13750-005500</v>
      </c>
      <c r="I3099" s="23"/>
    </row>
    <row r="3100" spans="1:9" x14ac:dyDescent="0.2">
      <c r="A3100" s="54" t="s">
        <v>9350</v>
      </c>
      <c r="B3100" s="55" t="s">
        <v>9351</v>
      </c>
      <c r="C3100" s="54" t="s">
        <v>1</v>
      </c>
      <c r="D3100" s="56" t="s">
        <v>116</v>
      </c>
      <c r="E3100" s="56" t="s">
        <v>3744</v>
      </c>
      <c r="G3100" s="28" t="str">
        <f t="shared" si="48"/>
        <v>13750-005700</v>
      </c>
      <c r="I3100" s="23"/>
    </row>
    <row r="3101" spans="1:9" x14ac:dyDescent="0.2">
      <c r="A3101" s="54" t="s">
        <v>9352</v>
      </c>
      <c r="B3101" s="55" t="s">
        <v>9353</v>
      </c>
      <c r="C3101" s="54" t="s">
        <v>1</v>
      </c>
      <c r="D3101" s="56" t="s">
        <v>116</v>
      </c>
      <c r="E3101" s="56" t="s">
        <v>3744</v>
      </c>
      <c r="G3101" s="28" t="str">
        <f t="shared" si="48"/>
        <v>13750-005810</v>
      </c>
      <c r="I3101" s="23"/>
    </row>
    <row r="3102" spans="1:9" x14ac:dyDescent="0.2">
      <c r="A3102" s="54" t="s">
        <v>3553</v>
      </c>
      <c r="B3102" s="55" t="s">
        <v>3554</v>
      </c>
      <c r="C3102" s="54" t="s">
        <v>1</v>
      </c>
      <c r="D3102" s="56" t="s">
        <v>116</v>
      </c>
      <c r="E3102" s="56" t="s">
        <v>3744</v>
      </c>
      <c r="G3102" s="28" t="str">
        <f t="shared" si="48"/>
        <v>13900-001100</v>
      </c>
      <c r="I3102" s="23"/>
    </row>
    <row r="3103" spans="1:9" x14ac:dyDescent="0.2">
      <c r="A3103" s="54" t="s">
        <v>3555</v>
      </c>
      <c r="B3103" s="55" t="s">
        <v>3556</v>
      </c>
      <c r="C3103" s="54" t="s">
        <v>1</v>
      </c>
      <c r="D3103" s="56" t="s">
        <v>116</v>
      </c>
      <c r="E3103" s="56" t="s">
        <v>3744</v>
      </c>
      <c r="G3103" s="28" t="str">
        <f t="shared" si="48"/>
        <v>13900-001325</v>
      </c>
      <c r="I3103" s="23"/>
    </row>
    <row r="3104" spans="1:9" x14ac:dyDescent="0.2">
      <c r="A3104" s="54" t="s">
        <v>4103</v>
      </c>
      <c r="B3104" s="55" t="s">
        <v>6065</v>
      </c>
      <c r="C3104" s="54" t="s">
        <v>1</v>
      </c>
      <c r="D3104" s="56" t="s">
        <v>116</v>
      </c>
      <c r="E3104" s="56" t="s">
        <v>3744</v>
      </c>
      <c r="G3104" s="28" t="str">
        <f t="shared" si="48"/>
        <v>13900-004500</v>
      </c>
      <c r="I3104" s="23"/>
    </row>
    <row r="3105" spans="1:9" x14ac:dyDescent="0.2">
      <c r="A3105" s="54" t="s">
        <v>3557</v>
      </c>
      <c r="B3105" s="55" t="s">
        <v>3558</v>
      </c>
      <c r="C3105" s="54" t="s">
        <v>1</v>
      </c>
      <c r="D3105" s="56" t="s">
        <v>116</v>
      </c>
      <c r="E3105" s="56" t="s">
        <v>3744</v>
      </c>
      <c r="G3105" s="28" t="str">
        <f t="shared" si="48"/>
        <v>13900-004600</v>
      </c>
      <c r="I3105" s="23"/>
    </row>
    <row r="3106" spans="1:9" x14ac:dyDescent="0.2">
      <c r="A3106" s="54" t="s">
        <v>8391</v>
      </c>
      <c r="B3106" s="55" t="s">
        <v>8392</v>
      </c>
      <c r="C3106" s="54" t="s">
        <v>1</v>
      </c>
      <c r="D3106" s="56" t="s">
        <v>116</v>
      </c>
      <c r="E3106" s="56" t="s">
        <v>3744</v>
      </c>
      <c r="G3106" s="28" t="str">
        <f t="shared" si="48"/>
        <v>13920-000034</v>
      </c>
      <c r="I3106" s="23"/>
    </row>
    <row r="3107" spans="1:9" x14ac:dyDescent="0.2">
      <c r="A3107" s="54" t="s">
        <v>3559</v>
      </c>
      <c r="B3107" s="55" t="s">
        <v>6589</v>
      </c>
      <c r="C3107" s="54" t="s">
        <v>1</v>
      </c>
      <c r="D3107" s="56" t="s">
        <v>116</v>
      </c>
      <c r="E3107" s="56" t="s">
        <v>3744</v>
      </c>
      <c r="G3107" s="28" t="str">
        <f t="shared" si="48"/>
        <v>13920-001150</v>
      </c>
      <c r="I3107" s="23"/>
    </row>
    <row r="3108" spans="1:9" x14ac:dyDescent="0.2">
      <c r="A3108" s="54" t="s">
        <v>3560</v>
      </c>
      <c r="B3108" s="55" t="s">
        <v>6590</v>
      </c>
      <c r="C3108" s="54" t="s">
        <v>1</v>
      </c>
      <c r="D3108" s="56" t="s">
        <v>116</v>
      </c>
      <c r="E3108" s="56" t="s">
        <v>3744</v>
      </c>
      <c r="G3108" s="28" t="str">
        <f t="shared" si="48"/>
        <v>13920-001200</v>
      </c>
      <c r="I3108" s="23"/>
    </row>
    <row r="3109" spans="1:9" x14ac:dyDescent="0.2">
      <c r="A3109" s="54" t="s">
        <v>3561</v>
      </c>
      <c r="B3109" s="55" t="s">
        <v>6591</v>
      </c>
      <c r="C3109" s="54" t="s">
        <v>1</v>
      </c>
      <c r="D3109" s="56" t="s">
        <v>116</v>
      </c>
      <c r="E3109" s="56" t="s">
        <v>3744</v>
      </c>
      <c r="G3109" s="28" t="str">
        <f t="shared" si="48"/>
        <v>13920-001300</v>
      </c>
      <c r="I3109" s="23"/>
    </row>
    <row r="3110" spans="1:9" x14ac:dyDescent="0.2">
      <c r="A3110" s="54" t="s">
        <v>3562</v>
      </c>
      <c r="B3110" s="55" t="s">
        <v>3563</v>
      </c>
      <c r="C3110" s="54" t="s">
        <v>1</v>
      </c>
      <c r="D3110" s="56" t="s">
        <v>116</v>
      </c>
      <c r="E3110" s="56" t="s">
        <v>3744</v>
      </c>
      <c r="G3110" s="28" t="str">
        <f t="shared" si="48"/>
        <v>13920-001500</v>
      </c>
      <c r="I3110" s="23"/>
    </row>
    <row r="3111" spans="1:9" x14ac:dyDescent="0.2">
      <c r="A3111" s="54" t="s">
        <v>5743</v>
      </c>
      <c r="B3111" s="55" t="s">
        <v>5744</v>
      </c>
      <c r="C3111" s="54" t="s">
        <v>1</v>
      </c>
      <c r="D3111" s="56" t="s">
        <v>116</v>
      </c>
      <c r="E3111" s="56" t="s">
        <v>3744</v>
      </c>
      <c r="G3111" s="28" t="str">
        <f t="shared" si="48"/>
        <v>13920-002200</v>
      </c>
      <c r="I3111" s="23"/>
    </row>
    <row r="3112" spans="1:9" x14ac:dyDescent="0.2">
      <c r="A3112" s="54" t="s">
        <v>3564</v>
      </c>
      <c r="B3112" s="55" t="s">
        <v>3565</v>
      </c>
      <c r="C3112" s="54" t="s">
        <v>1</v>
      </c>
      <c r="D3112" s="56" t="s">
        <v>116</v>
      </c>
      <c r="E3112" s="56" t="s">
        <v>3744</v>
      </c>
      <c r="G3112" s="28" t="str">
        <f t="shared" si="48"/>
        <v>13920-002300</v>
      </c>
      <c r="I3112" s="23"/>
    </row>
    <row r="3113" spans="1:9" x14ac:dyDescent="0.2">
      <c r="A3113" s="54" t="s">
        <v>3566</v>
      </c>
      <c r="B3113" s="55" t="s">
        <v>6066</v>
      </c>
      <c r="C3113" s="54" t="s">
        <v>1</v>
      </c>
      <c r="D3113" s="56" t="s">
        <v>116</v>
      </c>
      <c r="E3113" s="56" t="s">
        <v>3744</v>
      </c>
      <c r="G3113" s="28" t="str">
        <f t="shared" si="48"/>
        <v>13920-002500</v>
      </c>
      <c r="I3113" s="23"/>
    </row>
    <row r="3114" spans="1:9" x14ac:dyDescent="0.2">
      <c r="A3114" s="54" t="s">
        <v>3567</v>
      </c>
      <c r="B3114" s="55" t="s">
        <v>3568</v>
      </c>
      <c r="C3114" s="54" t="s">
        <v>1</v>
      </c>
      <c r="D3114" s="56" t="s">
        <v>116</v>
      </c>
      <c r="E3114" s="56" t="s">
        <v>3744</v>
      </c>
      <c r="G3114" s="28" t="str">
        <f t="shared" si="48"/>
        <v>13920-002600</v>
      </c>
      <c r="I3114" s="23"/>
    </row>
    <row r="3115" spans="1:9" x14ac:dyDescent="0.2">
      <c r="A3115" s="54" t="s">
        <v>3569</v>
      </c>
      <c r="B3115" s="55" t="s">
        <v>6067</v>
      </c>
      <c r="C3115" s="54" t="s">
        <v>1</v>
      </c>
      <c r="D3115" s="56" t="s">
        <v>116</v>
      </c>
      <c r="E3115" s="56" t="s">
        <v>3744</v>
      </c>
      <c r="G3115" s="28" t="str">
        <f t="shared" si="48"/>
        <v>13920-003400</v>
      </c>
      <c r="I3115" s="23"/>
    </row>
    <row r="3116" spans="1:9" x14ac:dyDescent="0.2">
      <c r="A3116" s="54" t="s">
        <v>8555</v>
      </c>
      <c r="B3116" s="55" t="s">
        <v>8556</v>
      </c>
      <c r="C3116" s="54" t="s">
        <v>1</v>
      </c>
      <c r="D3116" s="56" t="s">
        <v>116</v>
      </c>
      <c r="E3116" s="56" t="s">
        <v>3744</v>
      </c>
      <c r="G3116" s="28" t="str">
        <f t="shared" si="48"/>
        <v>13920-003600</v>
      </c>
      <c r="I3116" s="23"/>
    </row>
    <row r="3117" spans="1:9" x14ac:dyDescent="0.2">
      <c r="A3117" s="54" t="s">
        <v>8393</v>
      </c>
      <c r="B3117" s="55" t="s">
        <v>8394</v>
      </c>
      <c r="C3117" s="54" t="s">
        <v>1</v>
      </c>
      <c r="D3117" s="56" t="s">
        <v>116</v>
      </c>
      <c r="E3117" s="56" t="s">
        <v>3744</v>
      </c>
      <c r="G3117" s="28" t="str">
        <f t="shared" si="48"/>
        <v>13925-000023</v>
      </c>
      <c r="I3117" s="23"/>
    </row>
    <row r="3118" spans="1:9" x14ac:dyDescent="0.2">
      <c r="A3118" s="54" t="s">
        <v>5745</v>
      </c>
      <c r="B3118" s="55" t="s">
        <v>5746</v>
      </c>
      <c r="C3118" s="54" t="s">
        <v>1</v>
      </c>
      <c r="D3118" s="56" t="s">
        <v>116</v>
      </c>
      <c r="E3118" s="56" t="s">
        <v>3744</v>
      </c>
      <c r="G3118" s="28" t="str">
        <f t="shared" si="48"/>
        <v>13925-005470</v>
      </c>
      <c r="I3118" s="23"/>
    </row>
    <row r="3119" spans="1:9" x14ac:dyDescent="0.2">
      <c r="A3119" s="54" t="s">
        <v>7709</v>
      </c>
      <c r="B3119" s="55" t="s">
        <v>7710</v>
      </c>
      <c r="C3119" s="54" t="s">
        <v>1</v>
      </c>
      <c r="D3119" s="56" t="s">
        <v>116</v>
      </c>
      <c r="E3119" s="56" t="s">
        <v>3744</v>
      </c>
      <c r="G3119" s="28" t="str">
        <f t="shared" si="48"/>
        <v>14519-000002</v>
      </c>
      <c r="I3119" s="23"/>
    </row>
    <row r="3120" spans="1:9" x14ac:dyDescent="0.2">
      <c r="A3120" s="54" t="s">
        <v>7968</v>
      </c>
      <c r="B3120" s="55" t="s">
        <v>7969</v>
      </c>
      <c r="C3120" s="54" t="s">
        <v>1</v>
      </c>
      <c r="D3120" s="56" t="s">
        <v>116</v>
      </c>
      <c r="E3120" s="56" t="s">
        <v>3744</v>
      </c>
      <c r="G3120" s="28" t="str">
        <f t="shared" si="48"/>
        <v>14519-000003</v>
      </c>
      <c r="I3120" s="23"/>
    </row>
    <row r="3121" spans="1:9" x14ac:dyDescent="0.2">
      <c r="A3121" s="54" t="s">
        <v>7970</v>
      </c>
      <c r="B3121" s="55" t="s">
        <v>7971</v>
      </c>
      <c r="C3121" s="54" t="s">
        <v>1</v>
      </c>
      <c r="D3121" s="56" t="s">
        <v>116</v>
      </c>
      <c r="E3121" s="56" t="s">
        <v>3744</v>
      </c>
      <c r="G3121" s="28" t="str">
        <f t="shared" si="48"/>
        <v>14519-000004</v>
      </c>
      <c r="I3121" s="23"/>
    </row>
    <row r="3122" spans="1:9" x14ac:dyDescent="0.2">
      <c r="A3122" s="54" t="s">
        <v>3570</v>
      </c>
      <c r="B3122" s="55" t="s">
        <v>3571</v>
      </c>
      <c r="C3122" s="54" t="s">
        <v>1</v>
      </c>
      <c r="D3122" s="56" t="s">
        <v>116</v>
      </c>
      <c r="E3122" s="56" t="s">
        <v>3744</v>
      </c>
      <c r="G3122" s="28" t="str">
        <f t="shared" si="48"/>
        <v>14520-002100</v>
      </c>
      <c r="I3122" s="23"/>
    </row>
    <row r="3123" spans="1:9" x14ac:dyDescent="0.2">
      <c r="A3123" s="54" t="s">
        <v>3572</v>
      </c>
      <c r="B3123" s="55" t="s">
        <v>3573</v>
      </c>
      <c r="C3123" s="54" t="s">
        <v>1</v>
      </c>
      <c r="D3123" s="56" t="s">
        <v>116</v>
      </c>
      <c r="E3123" s="56" t="s">
        <v>3744</v>
      </c>
      <c r="G3123" s="28" t="str">
        <f t="shared" si="48"/>
        <v>14520-002550</v>
      </c>
      <c r="I3123" s="23"/>
    </row>
    <row r="3124" spans="1:9" x14ac:dyDescent="0.2">
      <c r="A3124" s="54" t="s">
        <v>3864</v>
      </c>
      <c r="B3124" s="55" t="s">
        <v>3865</v>
      </c>
      <c r="C3124" s="54" t="s">
        <v>1</v>
      </c>
      <c r="D3124" s="56" t="s">
        <v>116</v>
      </c>
      <c r="E3124" s="56" t="s">
        <v>3744</v>
      </c>
      <c r="G3124" s="28" t="str">
        <f t="shared" si="48"/>
        <v>14520-003800</v>
      </c>
      <c r="I3124" s="23"/>
    </row>
    <row r="3125" spans="1:9" x14ac:dyDescent="0.2">
      <c r="A3125" s="54" t="s">
        <v>3866</v>
      </c>
      <c r="B3125" s="55" t="s">
        <v>3867</v>
      </c>
      <c r="C3125" s="54" t="s">
        <v>1</v>
      </c>
      <c r="D3125" s="56" t="s">
        <v>116</v>
      </c>
      <c r="E3125" s="56" t="s">
        <v>3744</v>
      </c>
      <c r="G3125" s="28" t="str">
        <f t="shared" si="48"/>
        <v>14520-004000</v>
      </c>
      <c r="I3125" s="23"/>
    </row>
    <row r="3126" spans="1:9" x14ac:dyDescent="0.2">
      <c r="A3126" s="54" t="s">
        <v>4250</v>
      </c>
      <c r="B3126" s="55" t="s">
        <v>4251</v>
      </c>
      <c r="C3126" s="54" t="s">
        <v>1</v>
      </c>
      <c r="D3126" s="56" t="s">
        <v>116</v>
      </c>
      <c r="E3126" s="56" t="s">
        <v>3744</v>
      </c>
      <c r="G3126" s="28" t="str">
        <f t="shared" si="48"/>
        <v>15581-000001</v>
      </c>
      <c r="I3126" s="23"/>
    </row>
    <row r="3127" spans="1:9" x14ac:dyDescent="0.2">
      <c r="A3127" s="54" t="s">
        <v>4252</v>
      </c>
      <c r="B3127" s="55" t="s">
        <v>4253</v>
      </c>
      <c r="C3127" s="54" t="s">
        <v>1</v>
      </c>
      <c r="D3127" s="56" t="s">
        <v>116</v>
      </c>
      <c r="E3127" s="56" t="s">
        <v>3744</v>
      </c>
      <c r="G3127" s="28" t="str">
        <f t="shared" si="48"/>
        <v>15581-000002</v>
      </c>
      <c r="I3127" s="23"/>
    </row>
    <row r="3128" spans="1:9" x14ac:dyDescent="0.2">
      <c r="A3128" s="54" t="s">
        <v>4293</v>
      </c>
      <c r="B3128" s="55" t="s">
        <v>4294</v>
      </c>
      <c r="C3128" s="54" t="s">
        <v>1</v>
      </c>
      <c r="D3128" s="56" t="s">
        <v>116</v>
      </c>
      <c r="E3128" s="56" t="s">
        <v>3744</v>
      </c>
      <c r="G3128" s="28" t="str">
        <f t="shared" si="48"/>
        <v>15581-000003</v>
      </c>
      <c r="I3128" s="23"/>
    </row>
    <row r="3129" spans="1:9" x14ac:dyDescent="0.2">
      <c r="A3129" s="54" t="s">
        <v>7038</v>
      </c>
      <c r="B3129" s="55" t="s">
        <v>7039</v>
      </c>
      <c r="C3129" s="54" t="s">
        <v>1</v>
      </c>
      <c r="D3129" s="56" t="s">
        <v>116</v>
      </c>
      <c r="E3129" s="56" t="s">
        <v>3744</v>
      </c>
      <c r="G3129" s="28" t="str">
        <f t="shared" si="48"/>
        <v>15581-000009</v>
      </c>
      <c r="I3129" s="23"/>
    </row>
    <row r="3130" spans="1:9" x14ac:dyDescent="0.2">
      <c r="A3130" s="54" t="s">
        <v>8557</v>
      </c>
      <c r="B3130" s="55" t="s">
        <v>9354</v>
      </c>
      <c r="C3130" s="54" t="s">
        <v>1</v>
      </c>
      <c r="D3130" s="56" t="s">
        <v>116</v>
      </c>
      <c r="E3130" s="56" t="s">
        <v>113</v>
      </c>
      <c r="G3130" s="28" t="str">
        <f t="shared" si="48"/>
        <v>15581-000012</v>
      </c>
      <c r="I3130" s="23"/>
    </row>
    <row r="3131" spans="1:9" x14ac:dyDescent="0.2">
      <c r="A3131" s="54" t="s">
        <v>8558</v>
      </c>
      <c r="B3131" s="55" t="s">
        <v>9355</v>
      </c>
      <c r="C3131" s="54" t="s">
        <v>1</v>
      </c>
      <c r="D3131" s="56" t="s">
        <v>116</v>
      </c>
      <c r="E3131" s="56" t="s">
        <v>113</v>
      </c>
      <c r="G3131" s="28" t="str">
        <f t="shared" si="48"/>
        <v>15581-000013</v>
      </c>
      <c r="I3131" s="23"/>
    </row>
    <row r="3132" spans="1:9" x14ac:dyDescent="0.2">
      <c r="A3132" s="54" t="s">
        <v>8559</v>
      </c>
      <c r="B3132" s="55" t="s">
        <v>9356</v>
      </c>
      <c r="C3132" s="54" t="s">
        <v>1</v>
      </c>
      <c r="D3132" s="56" t="s">
        <v>116</v>
      </c>
      <c r="E3132" s="56" t="s">
        <v>113</v>
      </c>
      <c r="G3132" s="28" t="str">
        <f t="shared" si="48"/>
        <v>15581-000014</v>
      </c>
      <c r="I3132" s="23"/>
    </row>
    <row r="3133" spans="1:9" x14ac:dyDescent="0.2">
      <c r="A3133" s="54" t="s">
        <v>4194</v>
      </c>
      <c r="B3133" s="55" t="s">
        <v>4195</v>
      </c>
      <c r="C3133" s="54" t="s">
        <v>1</v>
      </c>
      <c r="D3133" s="56" t="s">
        <v>116</v>
      </c>
      <c r="E3133" s="56" t="s">
        <v>3744</v>
      </c>
      <c r="G3133" s="28" t="str">
        <f t="shared" si="48"/>
        <v>15695-000004</v>
      </c>
      <c r="I3133" s="23"/>
    </row>
    <row r="3134" spans="1:9" x14ac:dyDescent="0.2">
      <c r="A3134" s="54" t="s">
        <v>3160</v>
      </c>
      <c r="B3134" s="55" t="s">
        <v>7972</v>
      </c>
      <c r="C3134" s="54" t="s">
        <v>1</v>
      </c>
      <c r="D3134" s="56" t="s">
        <v>116</v>
      </c>
      <c r="E3134" s="56" t="s">
        <v>3744</v>
      </c>
      <c r="G3134" s="28" t="str">
        <f t="shared" si="48"/>
        <v>15695-000440</v>
      </c>
      <c r="I3134" s="23"/>
    </row>
    <row r="3135" spans="1:9" x14ac:dyDescent="0.2">
      <c r="A3135" s="54" t="s">
        <v>3198</v>
      </c>
      <c r="B3135" s="55" t="s">
        <v>6068</v>
      </c>
      <c r="C3135" s="54" t="s">
        <v>1</v>
      </c>
      <c r="D3135" s="56" t="s">
        <v>116</v>
      </c>
      <c r="E3135" s="56" t="s">
        <v>3744</v>
      </c>
      <c r="G3135" s="28" t="str">
        <f t="shared" si="48"/>
        <v>15695-000530</v>
      </c>
      <c r="I3135" s="23"/>
    </row>
    <row r="3136" spans="1:9" x14ac:dyDescent="0.2">
      <c r="A3136" s="54" t="s">
        <v>4551</v>
      </c>
      <c r="B3136" s="55" t="s">
        <v>4552</v>
      </c>
      <c r="C3136" s="54" t="s">
        <v>1</v>
      </c>
      <c r="D3136" s="56" t="s">
        <v>116</v>
      </c>
      <c r="E3136" s="56" t="s">
        <v>3744</v>
      </c>
      <c r="G3136" s="28" t="str">
        <f t="shared" si="48"/>
        <v>15700-000006</v>
      </c>
      <c r="I3136" s="23"/>
    </row>
    <row r="3137" spans="1:9" x14ac:dyDescent="0.2">
      <c r="A3137" s="54" t="s">
        <v>3740</v>
      </c>
      <c r="B3137" s="55" t="s">
        <v>3739</v>
      </c>
      <c r="C3137" s="54" t="s">
        <v>1</v>
      </c>
      <c r="D3137" s="56" t="s">
        <v>116</v>
      </c>
      <c r="E3137" s="56" t="s">
        <v>3744</v>
      </c>
      <c r="G3137" s="28" t="str">
        <f t="shared" si="48"/>
        <v>15700-000660</v>
      </c>
      <c r="I3137" s="23"/>
    </row>
    <row r="3138" spans="1:9" x14ac:dyDescent="0.2">
      <c r="A3138" s="54" t="s">
        <v>3738</v>
      </c>
      <c r="B3138" s="55" t="s">
        <v>3737</v>
      </c>
      <c r="C3138" s="54" t="s">
        <v>1</v>
      </c>
      <c r="D3138" s="56" t="s">
        <v>116</v>
      </c>
      <c r="E3138" s="56" t="s">
        <v>3744</v>
      </c>
      <c r="G3138" s="28" t="str">
        <f t="shared" si="48"/>
        <v>15700-000690</v>
      </c>
      <c r="I3138" s="23"/>
    </row>
    <row r="3139" spans="1:9" x14ac:dyDescent="0.2">
      <c r="A3139" s="54" t="s">
        <v>3868</v>
      </c>
      <c r="B3139" s="55" t="s">
        <v>3869</v>
      </c>
      <c r="C3139" s="54" t="s">
        <v>1</v>
      </c>
      <c r="D3139" s="56" t="s">
        <v>116</v>
      </c>
      <c r="E3139" s="56" t="s">
        <v>3744</v>
      </c>
      <c r="G3139" s="28" t="str">
        <f t="shared" ref="G3139:G3202" si="49">A3139</f>
        <v>15700-000750</v>
      </c>
      <c r="I3139" s="23"/>
    </row>
    <row r="3140" spans="1:9" x14ac:dyDescent="0.2">
      <c r="A3140" s="54" t="s">
        <v>8395</v>
      </c>
      <c r="B3140" s="55" t="s">
        <v>8396</v>
      </c>
      <c r="C3140" s="54" t="s">
        <v>1</v>
      </c>
      <c r="D3140" s="56" t="s">
        <v>116</v>
      </c>
      <c r="E3140" s="56" t="s">
        <v>3744</v>
      </c>
      <c r="G3140" s="28" t="str">
        <f t="shared" si="49"/>
        <v>15705-000004</v>
      </c>
      <c r="I3140" s="23"/>
    </row>
    <row r="3141" spans="1:9" x14ac:dyDescent="0.2">
      <c r="A3141" s="54" t="s">
        <v>4553</v>
      </c>
      <c r="B3141" s="55" t="s">
        <v>6069</v>
      </c>
      <c r="C3141" s="54" t="s">
        <v>1</v>
      </c>
      <c r="D3141" s="56" t="s">
        <v>116</v>
      </c>
      <c r="E3141" s="56" t="s">
        <v>3744</v>
      </c>
      <c r="G3141" s="28" t="str">
        <f t="shared" si="49"/>
        <v>15705-000005</v>
      </c>
      <c r="I3141" s="23"/>
    </row>
    <row r="3142" spans="1:9" x14ac:dyDescent="0.2">
      <c r="A3142" s="54" t="s">
        <v>8397</v>
      </c>
      <c r="B3142" s="55" t="s">
        <v>8398</v>
      </c>
      <c r="C3142" s="54" t="s">
        <v>1</v>
      </c>
      <c r="D3142" s="56" t="s">
        <v>116</v>
      </c>
      <c r="E3142" s="56" t="s">
        <v>3744</v>
      </c>
      <c r="G3142" s="28" t="str">
        <f t="shared" si="49"/>
        <v>15705-000006</v>
      </c>
      <c r="I3142" s="23"/>
    </row>
    <row r="3143" spans="1:9" x14ac:dyDescent="0.2">
      <c r="A3143" s="54" t="s">
        <v>8399</v>
      </c>
      <c r="B3143" s="55" t="s">
        <v>8400</v>
      </c>
      <c r="C3143" s="54" t="s">
        <v>1</v>
      </c>
      <c r="D3143" s="56" t="s">
        <v>116</v>
      </c>
      <c r="E3143" s="56" t="s">
        <v>3744</v>
      </c>
      <c r="G3143" s="28" t="str">
        <f t="shared" si="49"/>
        <v>15705-000037</v>
      </c>
      <c r="I3143" s="23"/>
    </row>
    <row r="3144" spans="1:9" x14ac:dyDescent="0.2">
      <c r="A3144" s="54" t="s">
        <v>3736</v>
      </c>
      <c r="B3144" s="55" t="s">
        <v>6070</v>
      </c>
      <c r="C3144" s="54" t="s">
        <v>1</v>
      </c>
      <c r="D3144" s="56" t="s">
        <v>116</v>
      </c>
      <c r="E3144" s="56" t="s">
        <v>3744</v>
      </c>
      <c r="G3144" s="28" t="str">
        <f t="shared" si="49"/>
        <v>15705-000640</v>
      </c>
      <c r="I3144" s="23"/>
    </row>
    <row r="3145" spans="1:9" x14ac:dyDescent="0.2">
      <c r="A3145" s="54" t="s">
        <v>3735</v>
      </c>
      <c r="B3145" s="55" t="s">
        <v>6071</v>
      </c>
      <c r="C3145" s="54" t="s">
        <v>1</v>
      </c>
      <c r="D3145" s="56" t="s">
        <v>116</v>
      </c>
      <c r="E3145" s="56" t="s">
        <v>3744</v>
      </c>
      <c r="G3145" s="28" t="str">
        <f t="shared" si="49"/>
        <v>15705-000740</v>
      </c>
      <c r="I3145" s="23"/>
    </row>
    <row r="3146" spans="1:9" x14ac:dyDescent="0.2">
      <c r="A3146" s="54" t="s">
        <v>8401</v>
      </c>
      <c r="B3146" s="55" t="s">
        <v>8402</v>
      </c>
      <c r="C3146" s="54" t="s">
        <v>1</v>
      </c>
      <c r="D3146" s="56" t="s">
        <v>116</v>
      </c>
      <c r="E3146" s="56" t="s">
        <v>3744</v>
      </c>
      <c r="G3146" s="28" t="str">
        <f t="shared" si="49"/>
        <v>15705-000840</v>
      </c>
      <c r="I3146" s="23"/>
    </row>
    <row r="3147" spans="1:9" x14ac:dyDescent="0.2">
      <c r="A3147" s="54" t="s">
        <v>4554</v>
      </c>
      <c r="B3147" s="55" t="s">
        <v>4555</v>
      </c>
      <c r="C3147" s="54" t="s">
        <v>1</v>
      </c>
      <c r="D3147" s="56" t="s">
        <v>116</v>
      </c>
      <c r="E3147" s="56" t="s">
        <v>3744</v>
      </c>
      <c r="G3147" s="28" t="str">
        <f t="shared" si="49"/>
        <v>16380-000001</v>
      </c>
      <c r="I3147" s="23"/>
    </row>
    <row r="3148" spans="1:9" x14ac:dyDescent="0.2">
      <c r="A3148" s="54" t="s">
        <v>4556</v>
      </c>
      <c r="B3148" s="55" t="s">
        <v>4557</v>
      </c>
      <c r="C3148" s="54" t="s">
        <v>1</v>
      </c>
      <c r="D3148" s="56" t="s">
        <v>116</v>
      </c>
      <c r="E3148" s="56" t="s">
        <v>3744</v>
      </c>
      <c r="G3148" s="28" t="str">
        <f t="shared" si="49"/>
        <v>16380-000008</v>
      </c>
      <c r="I3148" s="23"/>
    </row>
    <row r="3149" spans="1:9" x14ac:dyDescent="0.2">
      <c r="A3149" s="54" t="s">
        <v>4558</v>
      </c>
      <c r="B3149" s="55" t="s">
        <v>7973</v>
      </c>
      <c r="C3149" s="54" t="s">
        <v>1</v>
      </c>
      <c r="D3149" s="56" t="s">
        <v>116</v>
      </c>
      <c r="E3149" s="56" t="s">
        <v>3744</v>
      </c>
      <c r="G3149" s="28" t="str">
        <f t="shared" si="49"/>
        <v>16380-000009</v>
      </c>
      <c r="I3149" s="23"/>
    </row>
    <row r="3150" spans="1:9" x14ac:dyDescent="0.2">
      <c r="A3150" s="54" t="s">
        <v>4559</v>
      </c>
      <c r="B3150" s="55" t="s">
        <v>4560</v>
      </c>
      <c r="C3150" s="54" t="s">
        <v>1</v>
      </c>
      <c r="D3150" s="56" t="s">
        <v>116</v>
      </c>
      <c r="E3150" s="56" t="s">
        <v>3744</v>
      </c>
      <c r="G3150" s="28" t="str">
        <f t="shared" si="49"/>
        <v>16380-000013</v>
      </c>
      <c r="I3150" s="23"/>
    </row>
    <row r="3151" spans="1:9" x14ac:dyDescent="0.2">
      <c r="A3151" s="54" t="s">
        <v>4561</v>
      </c>
      <c r="B3151" s="55" t="s">
        <v>4562</v>
      </c>
      <c r="C3151" s="54" t="s">
        <v>1</v>
      </c>
      <c r="D3151" s="56" t="s">
        <v>116</v>
      </c>
      <c r="E3151" s="56" t="s">
        <v>3744</v>
      </c>
      <c r="G3151" s="28" t="str">
        <f t="shared" si="49"/>
        <v>16380-000014</v>
      </c>
      <c r="I3151" s="23"/>
    </row>
    <row r="3152" spans="1:9" x14ac:dyDescent="0.2">
      <c r="A3152" s="54" t="s">
        <v>4563</v>
      </c>
      <c r="B3152" s="55" t="s">
        <v>4564</v>
      </c>
      <c r="C3152" s="54" t="s">
        <v>1</v>
      </c>
      <c r="D3152" s="56" t="s">
        <v>116</v>
      </c>
      <c r="E3152" s="56" t="s">
        <v>3744</v>
      </c>
      <c r="G3152" s="28" t="str">
        <f t="shared" si="49"/>
        <v>16380-000015</v>
      </c>
      <c r="I3152" s="23"/>
    </row>
    <row r="3153" spans="1:9" x14ac:dyDescent="0.2">
      <c r="A3153" s="54" t="s">
        <v>4565</v>
      </c>
      <c r="B3153" s="55" t="s">
        <v>4566</v>
      </c>
      <c r="C3153" s="54" t="s">
        <v>1</v>
      </c>
      <c r="D3153" s="56" t="s">
        <v>116</v>
      </c>
      <c r="E3153" s="56" t="s">
        <v>3744</v>
      </c>
      <c r="G3153" s="28" t="str">
        <f t="shared" si="49"/>
        <v>16380-000017</v>
      </c>
      <c r="I3153" s="23"/>
    </row>
    <row r="3154" spans="1:9" x14ac:dyDescent="0.2">
      <c r="A3154" s="54" t="s">
        <v>4567</v>
      </c>
      <c r="B3154" s="55" t="s">
        <v>4568</v>
      </c>
      <c r="C3154" s="54" t="s">
        <v>1</v>
      </c>
      <c r="D3154" s="56" t="s">
        <v>116</v>
      </c>
      <c r="E3154" s="56" t="s">
        <v>3744</v>
      </c>
      <c r="G3154" s="28" t="str">
        <f t="shared" si="49"/>
        <v>16380-000018</v>
      </c>
      <c r="I3154" s="23"/>
    </row>
    <row r="3155" spans="1:9" x14ac:dyDescent="0.2">
      <c r="A3155" s="54" t="s">
        <v>7136</v>
      </c>
      <c r="B3155" s="55" t="s">
        <v>7137</v>
      </c>
      <c r="C3155" s="54" t="s">
        <v>1</v>
      </c>
      <c r="D3155" s="56" t="s">
        <v>116</v>
      </c>
      <c r="E3155" s="56" t="s">
        <v>3744</v>
      </c>
      <c r="G3155" s="28" t="str">
        <f t="shared" si="49"/>
        <v>16380-000085</v>
      </c>
      <c r="I3155" s="23"/>
    </row>
    <row r="3156" spans="1:9" x14ac:dyDescent="0.2">
      <c r="A3156" s="54" t="s">
        <v>7138</v>
      </c>
      <c r="B3156" s="55" t="s">
        <v>7139</v>
      </c>
      <c r="C3156" s="54" t="s">
        <v>1</v>
      </c>
      <c r="D3156" s="56" t="s">
        <v>116</v>
      </c>
      <c r="E3156" s="56" t="s">
        <v>3744</v>
      </c>
      <c r="G3156" s="28" t="str">
        <f t="shared" si="49"/>
        <v>16380-000086</v>
      </c>
      <c r="I3156" s="23"/>
    </row>
    <row r="3157" spans="1:9" x14ac:dyDescent="0.2">
      <c r="A3157" s="54" t="s">
        <v>7140</v>
      </c>
      <c r="B3157" s="55" t="s">
        <v>7141</v>
      </c>
      <c r="C3157" s="54" t="s">
        <v>1</v>
      </c>
      <c r="D3157" s="56" t="s">
        <v>116</v>
      </c>
      <c r="E3157" s="56" t="s">
        <v>3744</v>
      </c>
      <c r="G3157" s="28" t="str">
        <f t="shared" si="49"/>
        <v>16380-000087</v>
      </c>
      <c r="I3157" s="23"/>
    </row>
    <row r="3158" spans="1:9" x14ac:dyDescent="0.2">
      <c r="A3158" s="54" t="s">
        <v>7293</v>
      </c>
      <c r="B3158" s="55" t="s">
        <v>7294</v>
      </c>
      <c r="C3158" s="54" t="s">
        <v>1</v>
      </c>
      <c r="D3158" s="56" t="s">
        <v>116</v>
      </c>
      <c r="E3158" s="56" t="s">
        <v>3744</v>
      </c>
      <c r="G3158" s="28" t="str">
        <f t="shared" si="49"/>
        <v>16380-000091</v>
      </c>
      <c r="I3158" s="23"/>
    </row>
    <row r="3159" spans="1:9" x14ac:dyDescent="0.2">
      <c r="A3159" s="54" t="s">
        <v>7295</v>
      </c>
      <c r="B3159" s="55" t="s">
        <v>7296</v>
      </c>
      <c r="C3159" s="54" t="s">
        <v>1</v>
      </c>
      <c r="D3159" s="56" t="s">
        <v>116</v>
      </c>
      <c r="E3159" s="56" t="s">
        <v>3744</v>
      </c>
      <c r="G3159" s="28" t="str">
        <f t="shared" si="49"/>
        <v>16380-000092</v>
      </c>
      <c r="I3159" s="23"/>
    </row>
    <row r="3160" spans="1:9" x14ac:dyDescent="0.2">
      <c r="A3160" s="54" t="s">
        <v>10116</v>
      </c>
      <c r="B3160" s="55" t="s">
        <v>10117</v>
      </c>
      <c r="C3160" s="54" t="s">
        <v>1</v>
      </c>
      <c r="D3160" s="56" t="s">
        <v>116</v>
      </c>
      <c r="E3160" s="56" t="s">
        <v>113</v>
      </c>
      <c r="G3160" s="28" t="str">
        <f t="shared" si="49"/>
        <v>16380-000115</v>
      </c>
      <c r="I3160" s="23"/>
    </row>
    <row r="3161" spans="1:9" x14ac:dyDescent="0.2">
      <c r="A3161" s="54" t="s">
        <v>9803</v>
      </c>
      <c r="B3161" s="55" t="s">
        <v>9804</v>
      </c>
      <c r="C3161" s="54" t="s">
        <v>1</v>
      </c>
      <c r="D3161" s="56" t="s">
        <v>116</v>
      </c>
      <c r="E3161" s="56" t="s">
        <v>3744</v>
      </c>
      <c r="G3161" s="28" t="str">
        <f t="shared" si="49"/>
        <v>16380-000116</v>
      </c>
      <c r="I3161" s="23"/>
    </row>
    <row r="3162" spans="1:9" x14ac:dyDescent="0.2">
      <c r="A3162" s="54" t="s">
        <v>4254</v>
      </c>
      <c r="B3162" s="55" t="s">
        <v>4255</v>
      </c>
      <c r="C3162" s="54" t="s">
        <v>1</v>
      </c>
      <c r="D3162" s="56" t="s">
        <v>116</v>
      </c>
      <c r="E3162" s="56" t="s">
        <v>3744</v>
      </c>
      <c r="G3162" s="28" t="str">
        <f t="shared" si="49"/>
        <v>16382-000001</v>
      </c>
      <c r="I3162" s="23"/>
    </row>
    <row r="3163" spans="1:9" x14ac:dyDescent="0.2">
      <c r="A3163" s="54" t="s">
        <v>4401</v>
      </c>
      <c r="B3163" s="55" t="s">
        <v>7974</v>
      </c>
      <c r="C3163" s="54" t="s">
        <v>1</v>
      </c>
      <c r="D3163" s="56" t="s">
        <v>116</v>
      </c>
      <c r="E3163" s="56" t="s">
        <v>3744</v>
      </c>
      <c r="G3163" s="28" t="str">
        <f t="shared" si="49"/>
        <v>16382-000002</v>
      </c>
      <c r="I3163" s="23"/>
    </row>
    <row r="3164" spans="1:9" x14ac:dyDescent="0.2">
      <c r="A3164" s="54" t="s">
        <v>4256</v>
      </c>
      <c r="B3164" s="55" t="s">
        <v>4257</v>
      </c>
      <c r="C3164" s="54" t="s">
        <v>1</v>
      </c>
      <c r="D3164" s="56" t="s">
        <v>116</v>
      </c>
      <c r="E3164" s="56" t="s">
        <v>3744</v>
      </c>
      <c r="G3164" s="28" t="str">
        <f t="shared" si="49"/>
        <v>16382-000003</v>
      </c>
      <c r="I3164" s="23"/>
    </row>
    <row r="3165" spans="1:9" x14ac:dyDescent="0.2">
      <c r="A3165" s="54" t="s">
        <v>6592</v>
      </c>
      <c r="B3165" s="55" t="s">
        <v>7975</v>
      </c>
      <c r="C3165" s="54" t="s">
        <v>1</v>
      </c>
      <c r="D3165" s="56" t="s">
        <v>116</v>
      </c>
      <c r="E3165" s="56" t="s">
        <v>3744</v>
      </c>
      <c r="G3165" s="28" t="str">
        <f t="shared" si="49"/>
        <v>16382-000005</v>
      </c>
      <c r="I3165" s="23"/>
    </row>
    <row r="3166" spans="1:9" x14ac:dyDescent="0.2">
      <c r="A3166" s="54" t="s">
        <v>4402</v>
      </c>
      <c r="B3166" s="55" t="s">
        <v>4403</v>
      </c>
      <c r="C3166" s="54" t="s">
        <v>1</v>
      </c>
      <c r="D3166" s="56" t="s">
        <v>116</v>
      </c>
      <c r="E3166" s="56" t="s">
        <v>3744</v>
      </c>
      <c r="G3166" s="28" t="str">
        <f t="shared" si="49"/>
        <v>16382-000008</v>
      </c>
      <c r="I3166" s="23"/>
    </row>
    <row r="3167" spans="1:9" x14ac:dyDescent="0.2">
      <c r="A3167" s="54" t="s">
        <v>5781</v>
      </c>
      <c r="B3167" s="55" t="s">
        <v>7976</v>
      </c>
      <c r="C3167" s="54" t="s">
        <v>1</v>
      </c>
      <c r="D3167" s="56" t="s">
        <v>116</v>
      </c>
      <c r="E3167" s="56" t="s">
        <v>3744</v>
      </c>
      <c r="G3167" s="28" t="str">
        <f t="shared" si="49"/>
        <v>16382-000009</v>
      </c>
      <c r="I3167" s="23"/>
    </row>
    <row r="3168" spans="1:9" x14ac:dyDescent="0.2">
      <c r="A3168" s="54" t="s">
        <v>4404</v>
      </c>
      <c r="B3168" s="55" t="s">
        <v>4405</v>
      </c>
      <c r="C3168" s="54" t="s">
        <v>1</v>
      </c>
      <c r="D3168" s="56" t="s">
        <v>116</v>
      </c>
      <c r="E3168" s="56" t="s">
        <v>3744</v>
      </c>
      <c r="G3168" s="28" t="str">
        <f t="shared" si="49"/>
        <v>16382-000011</v>
      </c>
      <c r="I3168" s="23"/>
    </row>
    <row r="3169" spans="1:9" x14ac:dyDescent="0.2">
      <c r="A3169" s="54" t="s">
        <v>4406</v>
      </c>
      <c r="B3169" s="55" t="s">
        <v>4407</v>
      </c>
      <c r="C3169" s="54" t="s">
        <v>1</v>
      </c>
      <c r="D3169" s="56" t="s">
        <v>116</v>
      </c>
      <c r="E3169" s="56" t="s">
        <v>3744</v>
      </c>
      <c r="G3169" s="28" t="str">
        <f t="shared" si="49"/>
        <v>16382-000019</v>
      </c>
      <c r="I3169" s="23"/>
    </row>
    <row r="3170" spans="1:9" x14ac:dyDescent="0.2">
      <c r="A3170" s="54" t="s">
        <v>6593</v>
      </c>
      <c r="B3170" s="55" t="s">
        <v>7977</v>
      </c>
      <c r="C3170" s="54" t="s">
        <v>1</v>
      </c>
      <c r="D3170" s="56" t="s">
        <v>116</v>
      </c>
      <c r="E3170" s="56" t="s">
        <v>3744</v>
      </c>
      <c r="G3170" s="28" t="str">
        <f t="shared" si="49"/>
        <v>16382-000020</v>
      </c>
      <c r="I3170" s="23"/>
    </row>
    <row r="3171" spans="1:9" x14ac:dyDescent="0.2">
      <c r="A3171" s="54" t="s">
        <v>4408</v>
      </c>
      <c r="B3171" s="55" t="s">
        <v>4409</v>
      </c>
      <c r="C3171" s="54" t="s">
        <v>1</v>
      </c>
      <c r="D3171" s="56" t="s">
        <v>116</v>
      </c>
      <c r="E3171" s="56" t="s">
        <v>3744</v>
      </c>
      <c r="G3171" s="28" t="str">
        <f t="shared" si="49"/>
        <v>16382-000021</v>
      </c>
      <c r="I3171" s="23"/>
    </row>
    <row r="3172" spans="1:9" x14ac:dyDescent="0.2">
      <c r="A3172" s="54" t="s">
        <v>4410</v>
      </c>
      <c r="B3172" s="55" t="s">
        <v>4411</v>
      </c>
      <c r="C3172" s="54" t="s">
        <v>1</v>
      </c>
      <c r="D3172" s="56" t="s">
        <v>116</v>
      </c>
      <c r="E3172" s="56" t="s">
        <v>3744</v>
      </c>
      <c r="G3172" s="28" t="str">
        <f t="shared" si="49"/>
        <v>16382-000022</v>
      </c>
      <c r="I3172" s="23"/>
    </row>
    <row r="3173" spans="1:9" x14ac:dyDescent="0.2">
      <c r="A3173" s="54" t="s">
        <v>4412</v>
      </c>
      <c r="B3173" s="55" t="s">
        <v>4413</v>
      </c>
      <c r="C3173" s="54" t="s">
        <v>1</v>
      </c>
      <c r="D3173" s="56" t="s">
        <v>116</v>
      </c>
      <c r="E3173" s="56" t="s">
        <v>3744</v>
      </c>
      <c r="G3173" s="28" t="str">
        <f t="shared" si="49"/>
        <v>16382-000023</v>
      </c>
      <c r="I3173" s="23"/>
    </row>
    <row r="3174" spans="1:9" x14ac:dyDescent="0.2">
      <c r="A3174" s="54" t="s">
        <v>4569</v>
      </c>
      <c r="B3174" s="55" t="s">
        <v>4570</v>
      </c>
      <c r="C3174" s="54" t="s">
        <v>1</v>
      </c>
      <c r="D3174" s="56" t="s">
        <v>116</v>
      </c>
      <c r="E3174" s="56" t="s">
        <v>3744</v>
      </c>
      <c r="G3174" s="28" t="str">
        <f t="shared" si="49"/>
        <v>16382-000024</v>
      </c>
      <c r="I3174" s="23"/>
    </row>
    <row r="3175" spans="1:9" x14ac:dyDescent="0.2">
      <c r="A3175" s="54" t="s">
        <v>4571</v>
      </c>
      <c r="B3175" s="55" t="s">
        <v>4572</v>
      </c>
      <c r="C3175" s="54" t="s">
        <v>1</v>
      </c>
      <c r="D3175" s="56" t="s">
        <v>116</v>
      </c>
      <c r="E3175" s="56" t="s">
        <v>3744</v>
      </c>
      <c r="G3175" s="28" t="str">
        <f t="shared" si="49"/>
        <v>16382-000025</v>
      </c>
      <c r="I3175" s="23"/>
    </row>
    <row r="3176" spans="1:9" x14ac:dyDescent="0.2">
      <c r="A3176" s="54" t="s">
        <v>7535</v>
      </c>
      <c r="B3176" s="55" t="s">
        <v>7536</v>
      </c>
      <c r="C3176" s="54" t="s">
        <v>1</v>
      </c>
      <c r="D3176" s="56" t="s">
        <v>116</v>
      </c>
      <c r="E3176" s="56" t="s">
        <v>3744</v>
      </c>
      <c r="G3176" s="28" t="str">
        <f t="shared" si="49"/>
        <v>16382-000026</v>
      </c>
      <c r="I3176" s="23"/>
    </row>
    <row r="3177" spans="1:9" x14ac:dyDescent="0.2">
      <c r="A3177" s="54" t="s">
        <v>4889</v>
      </c>
      <c r="B3177" s="55" t="s">
        <v>4890</v>
      </c>
      <c r="C3177" s="54" t="s">
        <v>1</v>
      </c>
      <c r="D3177" s="56" t="s">
        <v>116</v>
      </c>
      <c r="E3177" s="56" t="s">
        <v>3744</v>
      </c>
      <c r="G3177" s="28" t="str">
        <f t="shared" si="49"/>
        <v>16382-000035</v>
      </c>
      <c r="I3177" s="23"/>
    </row>
    <row r="3178" spans="1:9" x14ac:dyDescent="0.2">
      <c r="A3178" s="54" t="s">
        <v>4629</v>
      </c>
      <c r="B3178" s="55" t="s">
        <v>4630</v>
      </c>
      <c r="C3178" s="54" t="s">
        <v>1</v>
      </c>
      <c r="D3178" s="56" t="s">
        <v>116</v>
      </c>
      <c r="E3178" s="56" t="s">
        <v>3744</v>
      </c>
      <c r="G3178" s="28" t="str">
        <f t="shared" si="49"/>
        <v>16382-000039</v>
      </c>
      <c r="I3178" s="23"/>
    </row>
    <row r="3179" spans="1:9" x14ac:dyDescent="0.2">
      <c r="A3179" s="54" t="s">
        <v>4631</v>
      </c>
      <c r="B3179" s="55" t="s">
        <v>4632</v>
      </c>
      <c r="C3179" s="54" t="s">
        <v>1</v>
      </c>
      <c r="D3179" s="56" t="s">
        <v>116</v>
      </c>
      <c r="E3179" s="56" t="s">
        <v>3744</v>
      </c>
      <c r="G3179" s="28" t="str">
        <f t="shared" si="49"/>
        <v>16382-000040</v>
      </c>
      <c r="I3179" s="23"/>
    </row>
    <row r="3180" spans="1:9" x14ac:dyDescent="0.2">
      <c r="A3180" s="54" t="s">
        <v>4891</v>
      </c>
      <c r="B3180" s="55" t="s">
        <v>4892</v>
      </c>
      <c r="C3180" s="54" t="s">
        <v>1</v>
      </c>
      <c r="D3180" s="56" t="s">
        <v>116</v>
      </c>
      <c r="E3180" s="56" t="s">
        <v>3744</v>
      </c>
      <c r="G3180" s="28" t="str">
        <f t="shared" si="49"/>
        <v>16382-000043</v>
      </c>
      <c r="I3180" s="23"/>
    </row>
    <row r="3181" spans="1:9" x14ac:dyDescent="0.2">
      <c r="A3181" s="54" t="s">
        <v>5032</v>
      </c>
      <c r="B3181" s="55" t="s">
        <v>5033</v>
      </c>
      <c r="C3181" s="54" t="s">
        <v>1</v>
      </c>
      <c r="D3181" s="56" t="s">
        <v>116</v>
      </c>
      <c r="E3181" s="56" t="s">
        <v>3744</v>
      </c>
      <c r="G3181" s="28" t="str">
        <f t="shared" si="49"/>
        <v>16382-000044</v>
      </c>
      <c r="I3181" s="23"/>
    </row>
    <row r="3182" spans="1:9" x14ac:dyDescent="0.2">
      <c r="A3182" s="54" t="s">
        <v>4893</v>
      </c>
      <c r="B3182" s="55" t="s">
        <v>4894</v>
      </c>
      <c r="C3182" s="54" t="s">
        <v>1</v>
      </c>
      <c r="D3182" s="56" t="s">
        <v>116</v>
      </c>
      <c r="E3182" s="56" t="s">
        <v>3744</v>
      </c>
      <c r="G3182" s="28" t="str">
        <f t="shared" si="49"/>
        <v>16382-000049</v>
      </c>
      <c r="I3182" s="23"/>
    </row>
    <row r="3183" spans="1:9" x14ac:dyDescent="0.2">
      <c r="A3183" s="54" t="s">
        <v>4895</v>
      </c>
      <c r="B3183" s="55" t="s">
        <v>4896</v>
      </c>
      <c r="C3183" s="54" t="s">
        <v>1</v>
      </c>
      <c r="D3183" s="56" t="s">
        <v>116</v>
      </c>
      <c r="E3183" s="56" t="s">
        <v>3744</v>
      </c>
      <c r="G3183" s="28" t="str">
        <f t="shared" si="49"/>
        <v>16382-000062</v>
      </c>
      <c r="I3183" s="23"/>
    </row>
    <row r="3184" spans="1:9" x14ac:dyDescent="0.2">
      <c r="A3184" s="54" t="s">
        <v>7537</v>
      </c>
      <c r="B3184" s="55" t="s">
        <v>7538</v>
      </c>
      <c r="C3184" s="54" t="s">
        <v>1</v>
      </c>
      <c r="D3184" s="56" t="s">
        <v>116</v>
      </c>
      <c r="E3184" s="56" t="s">
        <v>3744</v>
      </c>
      <c r="G3184" s="28" t="str">
        <f t="shared" si="49"/>
        <v>16382-000063</v>
      </c>
      <c r="I3184" s="23"/>
    </row>
    <row r="3185" spans="1:9" x14ac:dyDescent="0.2">
      <c r="A3185" s="54" t="s">
        <v>5232</v>
      </c>
      <c r="B3185" s="55" t="s">
        <v>5233</v>
      </c>
      <c r="C3185" s="54" t="s">
        <v>1</v>
      </c>
      <c r="D3185" s="56" t="s">
        <v>116</v>
      </c>
      <c r="E3185" s="56" t="s">
        <v>3744</v>
      </c>
      <c r="G3185" s="28" t="str">
        <f t="shared" si="49"/>
        <v>16382-000078</v>
      </c>
      <c r="I3185" s="23"/>
    </row>
    <row r="3186" spans="1:9" x14ac:dyDescent="0.2">
      <c r="A3186" s="54" t="s">
        <v>5302</v>
      </c>
      <c r="B3186" s="55" t="s">
        <v>5303</v>
      </c>
      <c r="C3186" s="54" t="s">
        <v>1</v>
      </c>
      <c r="D3186" s="56" t="s">
        <v>116</v>
      </c>
      <c r="E3186" s="56" t="s">
        <v>3744</v>
      </c>
      <c r="G3186" s="28" t="str">
        <f t="shared" si="49"/>
        <v>16382-000087</v>
      </c>
      <c r="I3186" s="23"/>
    </row>
    <row r="3187" spans="1:9" x14ac:dyDescent="0.2">
      <c r="A3187" s="54" t="s">
        <v>7539</v>
      </c>
      <c r="B3187" s="55" t="s">
        <v>7540</v>
      </c>
      <c r="C3187" s="54" t="s">
        <v>1</v>
      </c>
      <c r="D3187" s="56" t="s">
        <v>116</v>
      </c>
      <c r="E3187" s="56" t="s">
        <v>3744</v>
      </c>
      <c r="G3187" s="28" t="str">
        <f t="shared" si="49"/>
        <v>16382-000090</v>
      </c>
      <c r="I3187" s="23"/>
    </row>
    <row r="3188" spans="1:9" x14ac:dyDescent="0.2">
      <c r="A3188" s="54" t="s">
        <v>6805</v>
      </c>
      <c r="B3188" s="55" t="s">
        <v>6806</v>
      </c>
      <c r="C3188" s="54" t="s">
        <v>1</v>
      </c>
      <c r="D3188" s="56" t="s">
        <v>116</v>
      </c>
      <c r="E3188" s="56" t="s">
        <v>3744</v>
      </c>
      <c r="G3188" s="28" t="str">
        <f t="shared" si="49"/>
        <v>16382-000093</v>
      </c>
      <c r="I3188" s="23"/>
    </row>
    <row r="3189" spans="1:9" x14ac:dyDescent="0.2">
      <c r="A3189" s="54" t="s">
        <v>6807</v>
      </c>
      <c r="B3189" s="55" t="s">
        <v>6808</v>
      </c>
      <c r="C3189" s="54" t="s">
        <v>1</v>
      </c>
      <c r="D3189" s="56" t="s">
        <v>116</v>
      </c>
      <c r="E3189" s="56" t="s">
        <v>3744</v>
      </c>
      <c r="G3189" s="28" t="str">
        <f t="shared" si="49"/>
        <v>16382-000094</v>
      </c>
      <c r="I3189" s="23"/>
    </row>
    <row r="3190" spans="1:9" x14ac:dyDescent="0.2">
      <c r="A3190" s="54" t="s">
        <v>7978</v>
      </c>
      <c r="B3190" s="55" t="s">
        <v>9357</v>
      </c>
      <c r="C3190" s="54" t="s">
        <v>1</v>
      </c>
      <c r="D3190" s="56" t="s">
        <v>116</v>
      </c>
      <c r="E3190" s="56" t="s">
        <v>113</v>
      </c>
      <c r="G3190" s="28" t="str">
        <f t="shared" si="49"/>
        <v>16382-000107</v>
      </c>
      <c r="I3190" s="23"/>
    </row>
    <row r="3191" spans="1:9" x14ac:dyDescent="0.2">
      <c r="A3191" s="54" t="s">
        <v>6809</v>
      </c>
      <c r="B3191" s="55" t="s">
        <v>6810</v>
      </c>
      <c r="C3191" s="54" t="s">
        <v>1</v>
      </c>
      <c r="D3191" s="56" t="s">
        <v>116</v>
      </c>
      <c r="E3191" s="56" t="s">
        <v>3744</v>
      </c>
      <c r="G3191" s="28" t="str">
        <f t="shared" si="49"/>
        <v>16382-000132</v>
      </c>
      <c r="I3191" s="23"/>
    </row>
    <row r="3192" spans="1:9" x14ac:dyDescent="0.2">
      <c r="A3192" s="54" t="s">
        <v>7297</v>
      </c>
      <c r="B3192" s="55" t="s">
        <v>7298</v>
      </c>
      <c r="C3192" s="54" t="s">
        <v>1</v>
      </c>
      <c r="D3192" s="56" t="s">
        <v>116</v>
      </c>
      <c r="E3192" s="56" t="s">
        <v>3744</v>
      </c>
      <c r="G3192" s="28" t="str">
        <f t="shared" si="49"/>
        <v>16382-000141</v>
      </c>
      <c r="I3192" s="23"/>
    </row>
    <row r="3193" spans="1:9" x14ac:dyDescent="0.2">
      <c r="A3193" s="54" t="s">
        <v>7541</v>
      </c>
      <c r="B3193" s="55" t="s">
        <v>7542</v>
      </c>
      <c r="C3193" s="54" t="s">
        <v>1</v>
      </c>
      <c r="D3193" s="56" t="s">
        <v>116</v>
      </c>
      <c r="E3193" s="56" t="s">
        <v>3744</v>
      </c>
      <c r="G3193" s="28" t="str">
        <f t="shared" si="49"/>
        <v>16382-000143</v>
      </c>
      <c r="I3193" s="23"/>
    </row>
    <row r="3194" spans="1:9" x14ac:dyDescent="0.2">
      <c r="A3194" s="54" t="s">
        <v>7579</v>
      </c>
      <c r="B3194" s="55" t="s">
        <v>7580</v>
      </c>
      <c r="C3194" s="54" t="s">
        <v>1</v>
      </c>
      <c r="D3194" s="56" t="s">
        <v>116</v>
      </c>
      <c r="E3194" s="56" t="s">
        <v>3744</v>
      </c>
      <c r="G3194" s="28" t="str">
        <f t="shared" si="49"/>
        <v>16382-000145</v>
      </c>
      <c r="I3194" s="23"/>
    </row>
    <row r="3195" spans="1:9" x14ac:dyDescent="0.2">
      <c r="A3195" s="54" t="s">
        <v>10118</v>
      </c>
      <c r="B3195" s="55" t="s">
        <v>10119</v>
      </c>
      <c r="C3195" s="54" t="s">
        <v>1</v>
      </c>
      <c r="D3195" s="56" t="s">
        <v>116</v>
      </c>
      <c r="E3195" s="56" t="s">
        <v>113</v>
      </c>
      <c r="G3195" s="28" t="str">
        <f t="shared" si="49"/>
        <v>16382-000152</v>
      </c>
      <c r="I3195" s="23"/>
    </row>
    <row r="3196" spans="1:9" x14ac:dyDescent="0.2">
      <c r="A3196" s="54" t="s">
        <v>8403</v>
      </c>
      <c r="B3196" s="55" t="s">
        <v>9358</v>
      </c>
      <c r="C3196" s="54" t="s">
        <v>1</v>
      </c>
      <c r="D3196" s="56" t="s">
        <v>116</v>
      </c>
      <c r="E3196" s="56" t="s">
        <v>113</v>
      </c>
      <c r="G3196" s="28" t="str">
        <f t="shared" si="49"/>
        <v>16382-000162</v>
      </c>
      <c r="I3196" s="23"/>
    </row>
    <row r="3197" spans="1:9" x14ac:dyDescent="0.2">
      <c r="A3197" s="54" t="s">
        <v>8560</v>
      </c>
      <c r="B3197" s="55" t="s">
        <v>9359</v>
      </c>
      <c r="C3197" s="54" t="s">
        <v>1</v>
      </c>
      <c r="D3197" s="56" t="s">
        <v>116</v>
      </c>
      <c r="E3197" s="56" t="s">
        <v>113</v>
      </c>
      <c r="G3197" s="28" t="str">
        <f t="shared" si="49"/>
        <v>16382-000163</v>
      </c>
      <c r="I3197" s="23"/>
    </row>
    <row r="3198" spans="1:9" x14ac:dyDescent="0.2">
      <c r="A3198" s="54" t="s">
        <v>8561</v>
      </c>
      <c r="B3198" s="55" t="s">
        <v>8562</v>
      </c>
      <c r="C3198" s="54" t="s">
        <v>1</v>
      </c>
      <c r="D3198" s="56" t="s">
        <v>116</v>
      </c>
      <c r="E3198" s="56" t="s">
        <v>3744</v>
      </c>
      <c r="G3198" s="28" t="str">
        <f t="shared" si="49"/>
        <v>16382-000164</v>
      </c>
      <c r="I3198" s="23"/>
    </row>
    <row r="3199" spans="1:9" x14ac:dyDescent="0.2">
      <c r="A3199" s="54" t="s">
        <v>8991</v>
      </c>
      <c r="B3199" s="55" t="s">
        <v>8992</v>
      </c>
      <c r="C3199" s="54" t="s">
        <v>1</v>
      </c>
      <c r="D3199" s="56" t="s">
        <v>116</v>
      </c>
      <c r="E3199" s="56" t="s">
        <v>3744</v>
      </c>
      <c r="G3199" s="28" t="str">
        <f t="shared" si="49"/>
        <v>16382-000169</v>
      </c>
      <c r="I3199" s="23"/>
    </row>
    <row r="3200" spans="1:9" x14ac:dyDescent="0.2">
      <c r="A3200" s="54" t="s">
        <v>8993</v>
      </c>
      <c r="B3200" s="55" t="s">
        <v>8994</v>
      </c>
      <c r="C3200" s="54" t="s">
        <v>1</v>
      </c>
      <c r="D3200" s="56" t="s">
        <v>116</v>
      </c>
      <c r="E3200" s="56" t="s">
        <v>113</v>
      </c>
      <c r="G3200" s="28" t="str">
        <f t="shared" si="49"/>
        <v>16382-000170</v>
      </c>
      <c r="I3200" s="23"/>
    </row>
    <row r="3201" spans="1:9" x14ac:dyDescent="0.2">
      <c r="A3201" s="54" t="s">
        <v>4258</v>
      </c>
      <c r="B3201" s="55" t="s">
        <v>4259</v>
      </c>
      <c r="C3201" s="54" t="s">
        <v>1</v>
      </c>
      <c r="D3201" s="56" t="s">
        <v>116</v>
      </c>
      <c r="E3201" s="56" t="s">
        <v>3744</v>
      </c>
      <c r="G3201" s="28" t="str">
        <f t="shared" si="49"/>
        <v>16384-000001</v>
      </c>
      <c r="I3201" s="23"/>
    </row>
    <row r="3202" spans="1:9" x14ac:dyDescent="0.2">
      <c r="A3202" s="54" t="s">
        <v>4260</v>
      </c>
      <c r="B3202" s="55" t="s">
        <v>4261</v>
      </c>
      <c r="C3202" s="54" t="s">
        <v>1</v>
      </c>
      <c r="D3202" s="56" t="s">
        <v>116</v>
      </c>
      <c r="E3202" s="56" t="s">
        <v>3744</v>
      </c>
      <c r="G3202" s="28" t="str">
        <f t="shared" si="49"/>
        <v>16384-000002</v>
      </c>
      <c r="I3202" s="23"/>
    </row>
    <row r="3203" spans="1:9" x14ac:dyDescent="0.2">
      <c r="A3203" s="54" t="s">
        <v>4414</v>
      </c>
      <c r="B3203" s="55" t="s">
        <v>4415</v>
      </c>
      <c r="C3203" s="54" t="s">
        <v>1</v>
      </c>
      <c r="D3203" s="56" t="s">
        <v>116</v>
      </c>
      <c r="E3203" s="56" t="s">
        <v>3744</v>
      </c>
      <c r="G3203" s="28" t="str">
        <f t="shared" ref="G3203:G3266" si="50">A3203</f>
        <v>16384-000003</v>
      </c>
      <c r="I3203" s="23"/>
    </row>
    <row r="3204" spans="1:9" x14ac:dyDescent="0.2">
      <c r="A3204" s="54" t="s">
        <v>5034</v>
      </c>
      <c r="B3204" s="55" t="s">
        <v>7979</v>
      </c>
      <c r="C3204" s="54" t="s">
        <v>1</v>
      </c>
      <c r="D3204" s="56" t="s">
        <v>116</v>
      </c>
      <c r="E3204" s="56" t="s">
        <v>3744</v>
      </c>
      <c r="G3204" s="28" t="str">
        <f t="shared" si="50"/>
        <v>16384-000004</v>
      </c>
      <c r="I3204" s="23"/>
    </row>
    <row r="3205" spans="1:9" x14ac:dyDescent="0.2">
      <c r="A3205" s="54" t="s">
        <v>8995</v>
      </c>
      <c r="B3205" s="55" t="s">
        <v>8996</v>
      </c>
      <c r="C3205" s="54" t="s">
        <v>1</v>
      </c>
      <c r="D3205" s="56" t="s">
        <v>116</v>
      </c>
      <c r="E3205" s="56" t="s">
        <v>3744</v>
      </c>
      <c r="G3205" s="28" t="str">
        <f t="shared" si="50"/>
        <v>16384-000008</v>
      </c>
      <c r="I3205" s="23"/>
    </row>
    <row r="3206" spans="1:9" x14ac:dyDescent="0.2">
      <c r="A3206" s="54" t="s">
        <v>8997</v>
      </c>
      <c r="B3206" s="55" t="s">
        <v>8998</v>
      </c>
      <c r="C3206" s="54" t="s">
        <v>1</v>
      </c>
      <c r="D3206" s="56" t="s">
        <v>116</v>
      </c>
      <c r="E3206" s="56" t="s">
        <v>3744</v>
      </c>
      <c r="G3206" s="28" t="str">
        <f t="shared" si="50"/>
        <v>16384-000009</v>
      </c>
      <c r="I3206" s="23"/>
    </row>
    <row r="3207" spans="1:9" x14ac:dyDescent="0.2">
      <c r="A3207" s="54" t="s">
        <v>4416</v>
      </c>
      <c r="B3207" s="55" t="s">
        <v>4417</v>
      </c>
      <c r="C3207" s="54" t="s">
        <v>1</v>
      </c>
      <c r="D3207" s="56" t="s">
        <v>116</v>
      </c>
      <c r="E3207" s="56" t="s">
        <v>3744</v>
      </c>
      <c r="G3207" s="28" t="str">
        <f t="shared" si="50"/>
        <v>16384-000011</v>
      </c>
      <c r="I3207" s="23"/>
    </row>
    <row r="3208" spans="1:9" x14ac:dyDescent="0.2">
      <c r="A3208" s="54" t="s">
        <v>4418</v>
      </c>
      <c r="B3208" s="55" t="s">
        <v>7980</v>
      </c>
      <c r="C3208" s="54" t="s">
        <v>1</v>
      </c>
      <c r="D3208" s="56" t="s">
        <v>116</v>
      </c>
      <c r="E3208" s="56" t="s">
        <v>3744</v>
      </c>
      <c r="G3208" s="28" t="str">
        <f t="shared" si="50"/>
        <v>16384-000012</v>
      </c>
      <c r="I3208" s="23"/>
    </row>
    <row r="3209" spans="1:9" x14ac:dyDescent="0.2">
      <c r="A3209" s="54" t="s">
        <v>4419</v>
      </c>
      <c r="B3209" s="55" t="s">
        <v>4420</v>
      </c>
      <c r="C3209" s="54" t="s">
        <v>1</v>
      </c>
      <c r="D3209" s="56" t="s">
        <v>116</v>
      </c>
      <c r="E3209" s="56" t="s">
        <v>3744</v>
      </c>
      <c r="G3209" s="28" t="str">
        <f t="shared" si="50"/>
        <v>16384-000013</v>
      </c>
      <c r="I3209" s="23"/>
    </row>
    <row r="3210" spans="1:9" x14ac:dyDescent="0.2">
      <c r="A3210" s="54" t="s">
        <v>4421</v>
      </c>
      <c r="B3210" s="55" t="s">
        <v>4422</v>
      </c>
      <c r="C3210" s="54" t="s">
        <v>1</v>
      </c>
      <c r="D3210" s="56" t="s">
        <v>116</v>
      </c>
      <c r="E3210" s="56" t="s">
        <v>3744</v>
      </c>
      <c r="G3210" s="28" t="str">
        <f t="shared" si="50"/>
        <v>16384-000014</v>
      </c>
      <c r="I3210" s="23"/>
    </row>
    <row r="3211" spans="1:9" x14ac:dyDescent="0.2">
      <c r="A3211" s="54" t="s">
        <v>4423</v>
      </c>
      <c r="B3211" s="55" t="s">
        <v>4424</v>
      </c>
      <c r="C3211" s="54" t="s">
        <v>1</v>
      </c>
      <c r="D3211" s="56" t="s">
        <v>116</v>
      </c>
      <c r="E3211" s="56" t="s">
        <v>3744</v>
      </c>
      <c r="G3211" s="28" t="str">
        <f t="shared" si="50"/>
        <v>16384-000015</v>
      </c>
      <c r="I3211" s="23"/>
    </row>
    <row r="3212" spans="1:9" x14ac:dyDescent="0.2">
      <c r="A3212" s="54" t="s">
        <v>4425</v>
      </c>
      <c r="B3212" s="55" t="s">
        <v>4426</v>
      </c>
      <c r="C3212" s="54" t="s">
        <v>1</v>
      </c>
      <c r="D3212" s="56" t="s">
        <v>116</v>
      </c>
      <c r="E3212" s="56" t="s">
        <v>3744</v>
      </c>
      <c r="G3212" s="28" t="str">
        <f t="shared" si="50"/>
        <v>16384-000016</v>
      </c>
      <c r="I3212" s="23"/>
    </row>
    <row r="3213" spans="1:9" x14ac:dyDescent="0.2">
      <c r="A3213" s="54" t="s">
        <v>4427</v>
      </c>
      <c r="B3213" s="55" t="s">
        <v>4428</v>
      </c>
      <c r="C3213" s="54" t="s">
        <v>1</v>
      </c>
      <c r="D3213" s="56" t="s">
        <v>116</v>
      </c>
      <c r="E3213" s="56" t="s">
        <v>3744</v>
      </c>
      <c r="G3213" s="28" t="str">
        <f t="shared" si="50"/>
        <v>16384-000017</v>
      </c>
      <c r="I3213" s="23"/>
    </row>
    <row r="3214" spans="1:9" x14ac:dyDescent="0.2">
      <c r="A3214" s="54" t="s">
        <v>4429</v>
      </c>
      <c r="B3214" s="55" t="s">
        <v>4430</v>
      </c>
      <c r="C3214" s="54" t="s">
        <v>1</v>
      </c>
      <c r="D3214" s="56" t="s">
        <v>116</v>
      </c>
      <c r="E3214" s="56" t="s">
        <v>3744</v>
      </c>
      <c r="G3214" s="28" t="str">
        <f t="shared" si="50"/>
        <v>16384-000018</v>
      </c>
      <c r="I3214" s="23"/>
    </row>
    <row r="3215" spans="1:9" x14ac:dyDescent="0.2">
      <c r="A3215" s="54" t="s">
        <v>4431</v>
      </c>
      <c r="B3215" s="55" t="s">
        <v>4432</v>
      </c>
      <c r="C3215" s="54" t="s">
        <v>1</v>
      </c>
      <c r="D3215" s="56" t="s">
        <v>116</v>
      </c>
      <c r="E3215" s="56" t="s">
        <v>3744</v>
      </c>
      <c r="G3215" s="28" t="str">
        <f t="shared" si="50"/>
        <v>16384-000019</v>
      </c>
      <c r="I3215" s="23"/>
    </row>
    <row r="3216" spans="1:9" x14ac:dyDescent="0.2">
      <c r="A3216" s="54" t="s">
        <v>4433</v>
      </c>
      <c r="B3216" s="55" t="s">
        <v>4434</v>
      </c>
      <c r="C3216" s="54" t="s">
        <v>1</v>
      </c>
      <c r="D3216" s="56" t="s">
        <v>116</v>
      </c>
      <c r="E3216" s="56" t="s">
        <v>3744</v>
      </c>
      <c r="G3216" s="28" t="str">
        <f t="shared" si="50"/>
        <v>16384-000020</v>
      </c>
      <c r="I3216" s="23"/>
    </row>
    <row r="3217" spans="1:9" x14ac:dyDescent="0.2">
      <c r="A3217" s="54" t="s">
        <v>4435</v>
      </c>
      <c r="B3217" s="55" t="s">
        <v>4436</v>
      </c>
      <c r="C3217" s="54" t="s">
        <v>1</v>
      </c>
      <c r="D3217" s="56" t="s">
        <v>116</v>
      </c>
      <c r="E3217" s="56" t="s">
        <v>3744</v>
      </c>
      <c r="G3217" s="28" t="str">
        <f t="shared" si="50"/>
        <v>16384-000021</v>
      </c>
      <c r="I3217" s="23"/>
    </row>
    <row r="3218" spans="1:9" x14ac:dyDescent="0.2">
      <c r="A3218" s="54" t="s">
        <v>4573</v>
      </c>
      <c r="B3218" s="55" t="s">
        <v>4574</v>
      </c>
      <c r="C3218" s="54" t="s">
        <v>1</v>
      </c>
      <c r="D3218" s="56" t="s">
        <v>116</v>
      </c>
      <c r="E3218" s="56" t="s">
        <v>3744</v>
      </c>
      <c r="G3218" s="28" t="str">
        <f t="shared" si="50"/>
        <v>16384-000022</v>
      </c>
      <c r="I3218" s="23"/>
    </row>
    <row r="3219" spans="1:9" x14ac:dyDescent="0.2">
      <c r="A3219" s="54" t="s">
        <v>4437</v>
      </c>
      <c r="B3219" s="55" t="s">
        <v>4438</v>
      </c>
      <c r="C3219" s="54" t="s">
        <v>1</v>
      </c>
      <c r="D3219" s="56" t="s">
        <v>116</v>
      </c>
      <c r="E3219" s="56" t="s">
        <v>3744</v>
      </c>
      <c r="G3219" s="28" t="str">
        <f t="shared" si="50"/>
        <v>16384-000023</v>
      </c>
      <c r="I3219" s="23"/>
    </row>
    <row r="3220" spans="1:9" x14ac:dyDescent="0.2">
      <c r="A3220" s="54" t="s">
        <v>4575</v>
      </c>
      <c r="B3220" s="55" t="s">
        <v>4576</v>
      </c>
      <c r="C3220" s="54" t="s">
        <v>1</v>
      </c>
      <c r="D3220" s="56" t="s">
        <v>116</v>
      </c>
      <c r="E3220" s="56" t="s">
        <v>3744</v>
      </c>
      <c r="G3220" s="28" t="str">
        <f t="shared" si="50"/>
        <v>16384-000024</v>
      </c>
      <c r="I3220" s="23"/>
    </row>
    <row r="3221" spans="1:9" x14ac:dyDescent="0.2">
      <c r="A3221" s="54" t="s">
        <v>4577</v>
      </c>
      <c r="B3221" s="55" t="s">
        <v>4578</v>
      </c>
      <c r="C3221" s="54" t="s">
        <v>1</v>
      </c>
      <c r="D3221" s="56" t="s">
        <v>116</v>
      </c>
      <c r="E3221" s="56" t="s">
        <v>3744</v>
      </c>
      <c r="G3221" s="28" t="str">
        <f t="shared" si="50"/>
        <v>16384-000025</v>
      </c>
      <c r="I3221" s="23"/>
    </row>
    <row r="3222" spans="1:9" x14ac:dyDescent="0.2">
      <c r="A3222" s="54" t="s">
        <v>7581</v>
      </c>
      <c r="B3222" s="55" t="s">
        <v>7582</v>
      </c>
      <c r="C3222" s="54" t="s">
        <v>1</v>
      </c>
      <c r="D3222" s="56" t="s">
        <v>116</v>
      </c>
      <c r="E3222" s="56" t="s">
        <v>3744</v>
      </c>
      <c r="G3222" s="28" t="str">
        <f t="shared" si="50"/>
        <v>16384-000026</v>
      </c>
      <c r="I3222" s="23"/>
    </row>
    <row r="3223" spans="1:9" x14ac:dyDescent="0.2">
      <c r="A3223" s="54" t="s">
        <v>7583</v>
      </c>
      <c r="B3223" s="55" t="s">
        <v>7584</v>
      </c>
      <c r="C3223" s="54" t="s">
        <v>1</v>
      </c>
      <c r="D3223" s="56" t="s">
        <v>116</v>
      </c>
      <c r="E3223" s="56" t="s">
        <v>3744</v>
      </c>
      <c r="G3223" s="28" t="str">
        <f t="shared" si="50"/>
        <v>16384-000027</v>
      </c>
      <c r="I3223" s="23"/>
    </row>
    <row r="3224" spans="1:9" x14ac:dyDescent="0.2">
      <c r="A3224" s="54" t="s">
        <v>6594</v>
      </c>
      <c r="B3224" s="55" t="s">
        <v>7981</v>
      </c>
      <c r="C3224" s="54" t="s">
        <v>1</v>
      </c>
      <c r="D3224" s="56" t="s">
        <v>116</v>
      </c>
      <c r="E3224" s="56" t="s">
        <v>3744</v>
      </c>
      <c r="G3224" s="28" t="str">
        <f t="shared" si="50"/>
        <v>16384-000032</v>
      </c>
      <c r="I3224" s="23"/>
    </row>
    <row r="3225" spans="1:9" x14ac:dyDescent="0.2">
      <c r="A3225" s="54" t="s">
        <v>4897</v>
      </c>
      <c r="B3225" s="55" t="s">
        <v>4898</v>
      </c>
      <c r="C3225" s="54" t="s">
        <v>1</v>
      </c>
      <c r="D3225" s="56" t="s">
        <v>116</v>
      </c>
      <c r="E3225" s="56" t="s">
        <v>3744</v>
      </c>
      <c r="G3225" s="28" t="str">
        <f t="shared" si="50"/>
        <v>16384-000040</v>
      </c>
      <c r="I3225" s="23"/>
    </row>
    <row r="3226" spans="1:9" x14ac:dyDescent="0.2">
      <c r="A3226" s="54" t="s">
        <v>4975</v>
      </c>
      <c r="B3226" s="55" t="s">
        <v>4976</v>
      </c>
      <c r="C3226" s="54" t="s">
        <v>1</v>
      </c>
      <c r="D3226" s="56" t="s">
        <v>116</v>
      </c>
      <c r="E3226" s="56" t="s">
        <v>3744</v>
      </c>
      <c r="G3226" s="28" t="str">
        <f t="shared" si="50"/>
        <v>16384-000043</v>
      </c>
      <c r="I3226" s="23"/>
    </row>
    <row r="3227" spans="1:9" x14ac:dyDescent="0.2">
      <c r="A3227" s="54" t="s">
        <v>7585</v>
      </c>
      <c r="B3227" s="55" t="s">
        <v>7586</v>
      </c>
      <c r="C3227" s="54" t="s">
        <v>1</v>
      </c>
      <c r="D3227" s="56" t="s">
        <v>116</v>
      </c>
      <c r="E3227" s="56" t="s">
        <v>3744</v>
      </c>
      <c r="G3227" s="28" t="str">
        <f t="shared" si="50"/>
        <v>16384-000044</v>
      </c>
      <c r="I3227" s="23"/>
    </row>
    <row r="3228" spans="1:9" x14ac:dyDescent="0.2">
      <c r="A3228" s="54" t="s">
        <v>4899</v>
      </c>
      <c r="B3228" s="55" t="s">
        <v>4900</v>
      </c>
      <c r="C3228" s="54" t="s">
        <v>1</v>
      </c>
      <c r="D3228" s="56" t="s">
        <v>116</v>
      </c>
      <c r="E3228" s="56" t="s">
        <v>3744</v>
      </c>
      <c r="G3228" s="28" t="str">
        <f t="shared" si="50"/>
        <v>16384-000061</v>
      </c>
      <c r="I3228" s="23"/>
    </row>
    <row r="3229" spans="1:9" x14ac:dyDescent="0.2">
      <c r="A3229" s="54" t="s">
        <v>6494</v>
      </c>
      <c r="B3229" s="55" t="s">
        <v>7982</v>
      </c>
      <c r="C3229" s="54" t="s">
        <v>1</v>
      </c>
      <c r="D3229" s="56" t="s">
        <v>116</v>
      </c>
      <c r="E3229" s="56" t="s">
        <v>3744</v>
      </c>
      <c r="G3229" s="28" t="str">
        <f t="shared" si="50"/>
        <v>16384-000072</v>
      </c>
      <c r="I3229" s="23"/>
    </row>
    <row r="3230" spans="1:9" x14ac:dyDescent="0.2">
      <c r="A3230" s="54" t="s">
        <v>5234</v>
      </c>
      <c r="B3230" s="55" t="s">
        <v>5235</v>
      </c>
      <c r="C3230" s="54" t="s">
        <v>1</v>
      </c>
      <c r="D3230" s="56" t="s">
        <v>116</v>
      </c>
      <c r="E3230" s="56" t="s">
        <v>3744</v>
      </c>
      <c r="G3230" s="28" t="str">
        <f t="shared" si="50"/>
        <v>16384-000074</v>
      </c>
      <c r="I3230" s="23"/>
    </row>
    <row r="3231" spans="1:9" x14ac:dyDescent="0.2">
      <c r="A3231" s="54" t="s">
        <v>8563</v>
      </c>
      <c r="B3231" s="55" t="s">
        <v>8564</v>
      </c>
      <c r="C3231" s="54" t="s">
        <v>1</v>
      </c>
      <c r="D3231" s="56" t="s">
        <v>116</v>
      </c>
      <c r="E3231" s="56" t="s">
        <v>3744</v>
      </c>
      <c r="G3231" s="28" t="str">
        <f t="shared" si="50"/>
        <v>16384-000091</v>
      </c>
      <c r="I3231" s="23"/>
    </row>
    <row r="3232" spans="1:9" x14ac:dyDescent="0.2">
      <c r="A3232" s="54" t="s">
        <v>8404</v>
      </c>
      <c r="B3232" s="55" t="s">
        <v>9360</v>
      </c>
      <c r="C3232" s="54" t="s">
        <v>1</v>
      </c>
      <c r="D3232" s="56" t="s">
        <v>116</v>
      </c>
      <c r="E3232" s="56" t="s">
        <v>113</v>
      </c>
      <c r="G3232" s="28" t="str">
        <f t="shared" si="50"/>
        <v>16384-000121</v>
      </c>
      <c r="I3232" s="23"/>
    </row>
    <row r="3233" spans="1:9" x14ac:dyDescent="0.2">
      <c r="A3233" s="54" t="s">
        <v>8405</v>
      </c>
      <c r="B3233" s="55" t="s">
        <v>9361</v>
      </c>
      <c r="C3233" s="54" t="s">
        <v>1</v>
      </c>
      <c r="D3233" s="56" t="s">
        <v>116</v>
      </c>
      <c r="E3233" s="56" t="s">
        <v>113</v>
      </c>
      <c r="G3233" s="28" t="str">
        <f t="shared" si="50"/>
        <v>16384-000122</v>
      </c>
      <c r="I3233" s="23"/>
    </row>
    <row r="3234" spans="1:9" x14ac:dyDescent="0.2">
      <c r="A3234" s="54" t="s">
        <v>7299</v>
      </c>
      <c r="B3234" s="55" t="s">
        <v>7300</v>
      </c>
      <c r="C3234" s="54" t="s">
        <v>1</v>
      </c>
      <c r="D3234" s="56" t="s">
        <v>116</v>
      </c>
      <c r="E3234" s="56" t="s">
        <v>3744</v>
      </c>
      <c r="G3234" s="28" t="str">
        <f t="shared" si="50"/>
        <v>16384-000162</v>
      </c>
      <c r="I3234" s="23"/>
    </row>
    <row r="3235" spans="1:9" x14ac:dyDescent="0.2">
      <c r="A3235" s="54" t="s">
        <v>7587</v>
      </c>
      <c r="B3235" s="55" t="s">
        <v>7588</v>
      </c>
      <c r="C3235" s="54" t="s">
        <v>1</v>
      </c>
      <c r="D3235" s="56" t="s">
        <v>116</v>
      </c>
      <c r="E3235" s="56" t="s">
        <v>3744</v>
      </c>
      <c r="G3235" s="28" t="str">
        <f t="shared" si="50"/>
        <v>16384-000171</v>
      </c>
      <c r="I3235" s="23"/>
    </row>
    <row r="3236" spans="1:9" x14ac:dyDescent="0.2">
      <c r="A3236" s="54" t="s">
        <v>8406</v>
      </c>
      <c r="B3236" s="55" t="s">
        <v>9362</v>
      </c>
      <c r="C3236" s="54" t="s">
        <v>1</v>
      </c>
      <c r="D3236" s="56" t="s">
        <v>116</v>
      </c>
      <c r="E3236" s="56" t="s">
        <v>113</v>
      </c>
      <c r="G3236" s="28" t="str">
        <f t="shared" si="50"/>
        <v>16384-000197</v>
      </c>
      <c r="I3236" s="23"/>
    </row>
    <row r="3237" spans="1:9" x14ac:dyDescent="0.2">
      <c r="A3237" s="54" t="s">
        <v>8999</v>
      </c>
      <c r="B3237" s="55" t="s">
        <v>9000</v>
      </c>
      <c r="C3237" s="54" t="s">
        <v>1</v>
      </c>
      <c r="D3237" s="56" t="s">
        <v>116</v>
      </c>
      <c r="E3237" s="56" t="s">
        <v>113</v>
      </c>
      <c r="G3237" s="28" t="str">
        <f t="shared" si="50"/>
        <v>16384-000210</v>
      </c>
      <c r="I3237" s="23"/>
    </row>
    <row r="3238" spans="1:9" x14ac:dyDescent="0.2">
      <c r="A3238" s="54" t="s">
        <v>10120</v>
      </c>
      <c r="B3238" s="55" t="s">
        <v>10121</v>
      </c>
      <c r="C3238" s="54" t="s">
        <v>1</v>
      </c>
      <c r="D3238" s="56" t="s">
        <v>116</v>
      </c>
      <c r="E3238" s="56" t="s">
        <v>113</v>
      </c>
      <c r="G3238" s="28" t="str">
        <f t="shared" si="50"/>
        <v>16384-000217</v>
      </c>
      <c r="I3238" s="23"/>
    </row>
    <row r="3239" spans="1:9" x14ac:dyDescent="0.2">
      <c r="A3239" s="54" t="s">
        <v>10122</v>
      </c>
      <c r="B3239" s="55" t="s">
        <v>10123</v>
      </c>
      <c r="C3239" s="54" t="s">
        <v>1</v>
      </c>
      <c r="D3239" s="56" t="s">
        <v>116</v>
      </c>
      <c r="E3239" s="56" t="s">
        <v>113</v>
      </c>
      <c r="G3239" s="28" t="str">
        <f t="shared" si="50"/>
        <v>16384-000224</v>
      </c>
      <c r="I3239" s="23"/>
    </row>
    <row r="3240" spans="1:9" x14ac:dyDescent="0.2">
      <c r="A3240" s="54" t="s">
        <v>4901</v>
      </c>
      <c r="B3240" s="55" t="s">
        <v>4902</v>
      </c>
      <c r="C3240" s="54" t="s">
        <v>1</v>
      </c>
      <c r="D3240" s="56" t="s">
        <v>116</v>
      </c>
      <c r="E3240" s="56" t="s">
        <v>3744</v>
      </c>
      <c r="G3240" s="28" t="str">
        <f t="shared" si="50"/>
        <v>16385-000001</v>
      </c>
      <c r="I3240" s="23"/>
    </row>
    <row r="3241" spans="1:9" x14ac:dyDescent="0.2">
      <c r="A3241" s="54" t="s">
        <v>6495</v>
      </c>
      <c r="B3241" s="55" t="s">
        <v>6496</v>
      </c>
      <c r="C3241" s="54" t="s">
        <v>1</v>
      </c>
      <c r="D3241" s="56" t="s">
        <v>116</v>
      </c>
      <c r="E3241" s="56" t="s">
        <v>3744</v>
      </c>
      <c r="G3241" s="28" t="str">
        <f t="shared" si="50"/>
        <v>16385-000002</v>
      </c>
      <c r="I3241" s="23"/>
    </row>
    <row r="3242" spans="1:9" x14ac:dyDescent="0.2">
      <c r="A3242" s="54" t="s">
        <v>6595</v>
      </c>
      <c r="B3242" s="55" t="s">
        <v>6596</v>
      </c>
      <c r="C3242" s="54" t="s">
        <v>1</v>
      </c>
      <c r="D3242" s="56" t="s">
        <v>116</v>
      </c>
      <c r="E3242" s="56" t="s">
        <v>3744</v>
      </c>
      <c r="G3242" s="28" t="str">
        <f t="shared" si="50"/>
        <v>16385-000013</v>
      </c>
      <c r="I3242" s="23"/>
    </row>
    <row r="3243" spans="1:9" x14ac:dyDescent="0.2">
      <c r="A3243" s="54" t="s">
        <v>6597</v>
      </c>
      <c r="B3243" s="55" t="s">
        <v>6598</v>
      </c>
      <c r="C3243" s="54" t="s">
        <v>1</v>
      </c>
      <c r="D3243" s="56" t="s">
        <v>116</v>
      </c>
      <c r="E3243" s="56" t="s">
        <v>3744</v>
      </c>
      <c r="G3243" s="28" t="str">
        <f t="shared" si="50"/>
        <v>16385-000014</v>
      </c>
      <c r="I3243" s="23"/>
    </row>
    <row r="3244" spans="1:9" x14ac:dyDescent="0.2">
      <c r="A3244" s="54" t="s">
        <v>6599</v>
      </c>
      <c r="B3244" s="55" t="s">
        <v>6600</v>
      </c>
      <c r="C3244" s="54" t="s">
        <v>1</v>
      </c>
      <c r="D3244" s="56" t="s">
        <v>116</v>
      </c>
      <c r="E3244" s="56" t="s">
        <v>3744</v>
      </c>
      <c r="G3244" s="28" t="str">
        <f t="shared" si="50"/>
        <v>16385-000015</v>
      </c>
      <c r="I3244" s="23"/>
    </row>
    <row r="3245" spans="1:9" x14ac:dyDescent="0.2">
      <c r="A3245" s="54" t="s">
        <v>6601</v>
      </c>
      <c r="B3245" s="55" t="s">
        <v>6602</v>
      </c>
      <c r="C3245" s="54" t="s">
        <v>1</v>
      </c>
      <c r="D3245" s="56" t="s">
        <v>116</v>
      </c>
      <c r="E3245" s="56" t="s">
        <v>3744</v>
      </c>
      <c r="G3245" s="28" t="str">
        <f t="shared" si="50"/>
        <v>16385-000016</v>
      </c>
      <c r="I3245" s="23"/>
    </row>
    <row r="3246" spans="1:9" x14ac:dyDescent="0.2">
      <c r="A3246" s="54" t="s">
        <v>9001</v>
      </c>
      <c r="B3246" s="55" t="s">
        <v>9002</v>
      </c>
      <c r="C3246" s="54" t="s">
        <v>1</v>
      </c>
      <c r="D3246" s="56" t="s">
        <v>116</v>
      </c>
      <c r="E3246" s="56" t="s">
        <v>3744</v>
      </c>
      <c r="G3246" s="28" t="str">
        <f t="shared" si="50"/>
        <v>16385-000018</v>
      </c>
      <c r="I3246" s="23"/>
    </row>
    <row r="3247" spans="1:9" x14ac:dyDescent="0.2">
      <c r="A3247" s="54" t="s">
        <v>6603</v>
      </c>
      <c r="B3247" s="55" t="s">
        <v>7983</v>
      </c>
      <c r="C3247" s="54" t="s">
        <v>1</v>
      </c>
      <c r="D3247" s="56" t="s">
        <v>116</v>
      </c>
      <c r="E3247" s="56" t="s">
        <v>3744</v>
      </c>
      <c r="G3247" s="28" t="str">
        <f t="shared" si="50"/>
        <v>16385-000019</v>
      </c>
      <c r="I3247" s="23"/>
    </row>
    <row r="3248" spans="1:9" x14ac:dyDescent="0.2">
      <c r="A3248" s="54" t="s">
        <v>6604</v>
      </c>
      <c r="B3248" s="55" t="s">
        <v>6605</v>
      </c>
      <c r="C3248" s="54" t="s">
        <v>1</v>
      </c>
      <c r="D3248" s="56" t="s">
        <v>116</v>
      </c>
      <c r="E3248" s="56" t="s">
        <v>3744</v>
      </c>
      <c r="G3248" s="28" t="str">
        <f t="shared" si="50"/>
        <v>16385-000020</v>
      </c>
      <c r="I3248" s="23"/>
    </row>
    <row r="3249" spans="1:9" x14ac:dyDescent="0.2">
      <c r="A3249" s="54" t="s">
        <v>6606</v>
      </c>
      <c r="B3249" s="55" t="s">
        <v>6607</v>
      </c>
      <c r="C3249" s="54" t="s">
        <v>1</v>
      </c>
      <c r="D3249" s="56" t="s">
        <v>116</v>
      </c>
      <c r="E3249" s="56" t="s">
        <v>3744</v>
      </c>
      <c r="G3249" s="28" t="str">
        <f t="shared" si="50"/>
        <v>16385-000021</v>
      </c>
      <c r="I3249" s="23"/>
    </row>
    <row r="3250" spans="1:9" x14ac:dyDescent="0.2">
      <c r="A3250" s="54" t="s">
        <v>6608</v>
      </c>
      <c r="B3250" s="55" t="s">
        <v>6609</v>
      </c>
      <c r="C3250" s="54" t="s">
        <v>1</v>
      </c>
      <c r="D3250" s="56" t="s">
        <v>116</v>
      </c>
      <c r="E3250" s="56" t="s">
        <v>3744</v>
      </c>
      <c r="G3250" s="28" t="str">
        <f t="shared" si="50"/>
        <v>16385-000022</v>
      </c>
      <c r="I3250" s="23"/>
    </row>
    <row r="3251" spans="1:9" x14ac:dyDescent="0.2">
      <c r="A3251" s="54" t="s">
        <v>6610</v>
      </c>
      <c r="B3251" s="55" t="s">
        <v>6611</v>
      </c>
      <c r="C3251" s="54" t="s">
        <v>1</v>
      </c>
      <c r="D3251" s="56" t="s">
        <v>116</v>
      </c>
      <c r="E3251" s="56" t="s">
        <v>3744</v>
      </c>
      <c r="G3251" s="28" t="str">
        <f t="shared" si="50"/>
        <v>16385-000025</v>
      </c>
      <c r="I3251" s="23"/>
    </row>
    <row r="3252" spans="1:9" x14ac:dyDescent="0.2">
      <c r="A3252" s="54" t="s">
        <v>6612</v>
      </c>
      <c r="B3252" s="55" t="s">
        <v>6613</v>
      </c>
      <c r="C3252" s="54" t="s">
        <v>1</v>
      </c>
      <c r="D3252" s="56" t="s">
        <v>116</v>
      </c>
      <c r="E3252" s="56" t="s">
        <v>3744</v>
      </c>
      <c r="G3252" s="28" t="str">
        <f t="shared" si="50"/>
        <v>16385-000027</v>
      </c>
      <c r="I3252" s="23"/>
    </row>
    <row r="3253" spans="1:9" x14ac:dyDescent="0.2">
      <c r="A3253" s="54" t="s">
        <v>5035</v>
      </c>
      <c r="B3253" s="55" t="s">
        <v>5036</v>
      </c>
      <c r="C3253" s="54" t="s">
        <v>1</v>
      </c>
      <c r="D3253" s="56" t="s">
        <v>116</v>
      </c>
      <c r="E3253" s="56" t="s">
        <v>3744</v>
      </c>
      <c r="G3253" s="28" t="str">
        <f t="shared" si="50"/>
        <v>16385-000028</v>
      </c>
      <c r="I3253" s="23"/>
    </row>
    <row r="3254" spans="1:9" x14ac:dyDescent="0.2">
      <c r="A3254" s="54" t="s">
        <v>9003</v>
      </c>
      <c r="B3254" s="55" t="s">
        <v>9004</v>
      </c>
      <c r="C3254" s="54" t="s">
        <v>1</v>
      </c>
      <c r="D3254" s="56" t="s">
        <v>116</v>
      </c>
      <c r="E3254" s="56" t="s">
        <v>3744</v>
      </c>
      <c r="G3254" s="28" t="str">
        <f t="shared" si="50"/>
        <v>17158-000003</v>
      </c>
      <c r="I3254" s="23"/>
    </row>
    <row r="3255" spans="1:9" x14ac:dyDescent="0.2">
      <c r="A3255" s="54" t="s">
        <v>9805</v>
      </c>
      <c r="B3255" s="55" t="s">
        <v>9806</v>
      </c>
      <c r="C3255" s="54" t="s">
        <v>1</v>
      </c>
      <c r="D3255" s="56" t="s">
        <v>116</v>
      </c>
      <c r="E3255" s="56" t="s">
        <v>3744</v>
      </c>
      <c r="G3255" s="28" t="str">
        <f t="shared" si="50"/>
        <v>17161-000008</v>
      </c>
      <c r="I3255" s="23"/>
    </row>
    <row r="3256" spans="1:9" x14ac:dyDescent="0.2">
      <c r="A3256" s="54" t="s">
        <v>9005</v>
      </c>
      <c r="B3256" s="55" t="s">
        <v>9006</v>
      </c>
      <c r="C3256" s="54" t="s">
        <v>1</v>
      </c>
      <c r="D3256" s="56" t="s">
        <v>116</v>
      </c>
      <c r="E3256" s="56" t="s">
        <v>3744</v>
      </c>
      <c r="G3256" s="28" t="str">
        <f t="shared" si="50"/>
        <v>17161-000009</v>
      </c>
      <c r="I3256" s="23"/>
    </row>
    <row r="3257" spans="1:9" x14ac:dyDescent="0.2">
      <c r="A3257" s="54" t="s">
        <v>9007</v>
      </c>
      <c r="B3257" s="55" t="s">
        <v>9008</v>
      </c>
      <c r="C3257" s="54" t="s">
        <v>1</v>
      </c>
      <c r="D3257" s="56" t="s">
        <v>116</v>
      </c>
      <c r="E3257" s="56" t="s">
        <v>3744</v>
      </c>
      <c r="G3257" s="28" t="str">
        <f t="shared" si="50"/>
        <v>17163-000004</v>
      </c>
      <c r="I3257" s="23"/>
    </row>
    <row r="3258" spans="1:9" x14ac:dyDescent="0.2">
      <c r="A3258" s="54" t="s">
        <v>10364</v>
      </c>
      <c r="B3258" s="55" t="s">
        <v>10365</v>
      </c>
      <c r="C3258" s="54" t="s">
        <v>1</v>
      </c>
      <c r="D3258" s="56" t="s">
        <v>116</v>
      </c>
      <c r="E3258" s="56" t="s">
        <v>3744</v>
      </c>
      <c r="G3258" s="28" t="str">
        <f t="shared" si="50"/>
        <v>17610-001579</v>
      </c>
      <c r="I3258" s="23"/>
    </row>
    <row r="3259" spans="1:9" x14ac:dyDescent="0.2">
      <c r="A3259" s="54" t="s">
        <v>5117</v>
      </c>
      <c r="B3259" s="55" t="s">
        <v>6072</v>
      </c>
      <c r="C3259" s="54" t="s">
        <v>1</v>
      </c>
      <c r="D3259" s="56" t="s">
        <v>116</v>
      </c>
      <c r="E3259" s="56" t="s">
        <v>3744</v>
      </c>
      <c r="G3259" s="28" t="str">
        <f t="shared" si="50"/>
        <v>17610-003530</v>
      </c>
      <c r="I3259" s="23"/>
    </row>
    <row r="3260" spans="1:9" x14ac:dyDescent="0.2">
      <c r="A3260" s="54" t="s">
        <v>4295</v>
      </c>
      <c r="B3260" s="55" t="s">
        <v>6073</v>
      </c>
      <c r="C3260" s="54" t="s">
        <v>1</v>
      </c>
      <c r="D3260" s="56" t="s">
        <v>116</v>
      </c>
      <c r="E3260" s="56" t="s">
        <v>3744</v>
      </c>
      <c r="G3260" s="28" t="str">
        <f t="shared" si="50"/>
        <v>17610-003620</v>
      </c>
      <c r="I3260" s="23"/>
    </row>
    <row r="3261" spans="1:9" x14ac:dyDescent="0.2">
      <c r="A3261" s="54" t="s">
        <v>5037</v>
      </c>
      <c r="B3261" s="55" t="s">
        <v>6074</v>
      </c>
      <c r="C3261" s="54" t="s">
        <v>1</v>
      </c>
      <c r="D3261" s="56" t="s">
        <v>116</v>
      </c>
      <c r="E3261" s="56" t="s">
        <v>3744</v>
      </c>
      <c r="G3261" s="28" t="str">
        <f t="shared" si="50"/>
        <v>17610-003720</v>
      </c>
      <c r="I3261" s="23"/>
    </row>
    <row r="3262" spans="1:9" x14ac:dyDescent="0.2">
      <c r="A3262" s="54" t="s">
        <v>4351</v>
      </c>
      <c r="B3262" s="55" t="s">
        <v>6614</v>
      </c>
      <c r="C3262" s="54" t="s">
        <v>1</v>
      </c>
      <c r="D3262" s="56" t="s">
        <v>116</v>
      </c>
      <c r="E3262" s="56" t="s">
        <v>3744</v>
      </c>
      <c r="G3262" s="28" t="str">
        <f t="shared" si="50"/>
        <v>17615-000004</v>
      </c>
      <c r="I3262" s="23"/>
    </row>
    <row r="3263" spans="1:9" x14ac:dyDescent="0.2">
      <c r="A3263" s="54" t="s">
        <v>6615</v>
      </c>
      <c r="B3263" s="55" t="s">
        <v>6616</v>
      </c>
      <c r="C3263" s="54" t="s">
        <v>1</v>
      </c>
      <c r="D3263" s="56" t="s">
        <v>116</v>
      </c>
      <c r="E3263" s="56" t="s">
        <v>3744</v>
      </c>
      <c r="G3263" s="28" t="str">
        <f t="shared" si="50"/>
        <v>17615-000005</v>
      </c>
      <c r="I3263" s="23"/>
    </row>
    <row r="3264" spans="1:9" x14ac:dyDescent="0.2">
      <c r="A3264" s="54" t="s">
        <v>6617</v>
      </c>
      <c r="B3264" s="55" t="s">
        <v>6618</v>
      </c>
      <c r="C3264" s="54" t="s">
        <v>1</v>
      </c>
      <c r="D3264" s="56" t="s">
        <v>116</v>
      </c>
      <c r="E3264" s="56" t="s">
        <v>3744</v>
      </c>
      <c r="G3264" s="28" t="str">
        <f t="shared" si="50"/>
        <v>17615-000006</v>
      </c>
      <c r="I3264" s="23"/>
    </row>
    <row r="3265" spans="1:9" x14ac:dyDescent="0.2">
      <c r="A3265" s="54" t="s">
        <v>5440</v>
      </c>
      <c r="B3265" s="55" t="s">
        <v>6619</v>
      </c>
      <c r="C3265" s="54" t="s">
        <v>1</v>
      </c>
      <c r="D3265" s="56" t="s">
        <v>116</v>
      </c>
      <c r="E3265" s="56" t="s">
        <v>3744</v>
      </c>
      <c r="G3265" s="28" t="str">
        <f t="shared" si="50"/>
        <v>17615-000008</v>
      </c>
      <c r="I3265" s="23"/>
    </row>
    <row r="3266" spans="1:9" x14ac:dyDescent="0.2">
      <c r="A3266" s="54" t="s">
        <v>6620</v>
      </c>
      <c r="B3266" s="55" t="s">
        <v>6621</v>
      </c>
      <c r="C3266" s="54" t="s">
        <v>1</v>
      </c>
      <c r="D3266" s="56" t="s">
        <v>116</v>
      </c>
      <c r="E3266" s="56" t="s">
        <v>3744</v>
      </c>
      <c r="G3266" s="28" t="str">
        <f t="shared" si="50"/>
        <v>17615-000014</v>
      </c>
      <c r="I3266" s="23"/>
    </row>
    <row r="3267" spans="1:9" x14ac:dyDescent="0.2">
      <c r="A3267" s="54" t="s">
        <v>6622</v>
      </c>
      <c r="B3267" s="55" t="s">
        <v>6623</v>
      </c>
      <c r="C3267" s="54" t="s">
        <v>1</v>
      </c>
      <c r="D3267" s="56" t="s">
        <v>116</v>
      </c>
      <c r="E3267" s="56" t="s">
        <v>3744</v>
      </c>
      <c r="G3267" s="28" t="str">
        <f t="shared" ref="G3267:G3330" si="51">A3267</f>
        <v>17615-000020</v>
      </c>
      <c r="I3267" s="23"/>
    </row>
    <row r="3268" spans="1:9" x14ac:dyDescent="0.2">
      <c r="A3268" s="54" t="s">
        <v>6624</v>
      </c>
      <c r="B3268" s="55" t="s">
        <v>6625</v>
      </c>
      <c r="C3268" s="54" t="s">
        <v>1</v>
      </c>
      <c r="D3268" s="56" t="s">
        <v>116</v>
      </c>
      <c r="E3268" s="56" t="s">
        <v>3744</v>
      </c>
      <c r="G3268" s="28" t="str">
        <f t="shared" si="51"/>
        <v>17615-000023</v>
      </c>
      <c r="I3268" s="23"/>
    </row>
    <row r="3269" spans="1:9" x14ac:dyDescent="0.2">
      <c r="A3269" s="54" t="s">
        <v>6626</v>
      </c>
      <c r="B3269" s="55" t="s">
        <v>6627</v>
      </c>
      <c r="C3269" s="54" t="s">
        <v>1</v>
      </c>
      <c r="D3269" s="56" t="s">
        <v>116</v>
      </c>
      <c r="E3269" s="56" t="s">
        <v>3744</v>
      </c>
      <c r="G3269" s="28" t="str">
        <f t="shared" si="51"/>
        <v>17615-000031</v>
      </c>
      <c r="I3269" s="23"/>
    </row>
    <row r="3270" spans="1:9" x14ac:dyDescent="0.2">
      <c r="A3270" s="54" t="s">
        <v>6763</v>
      </c>
      <c r="B3270" s="55" t="s">
        <v>6764</v>
      </c>
      <c r="C3270" s="54" t="s">
        <v>1</v>
      </c>
      <c r="D3270" s="56" t="s">
        <v>116</v>
      </c>
      <c r="E3270" s="56" t="s">
        <v>3744</v>
      </c>
      <c r="G3270" s="28" t="str">
        <f t="shared" si="51"/>
        <v>17615-000033</v>
      </c>
      <c r="I3270" s="23"/>
    </row>
    <row r="3271" spans="1:9" x14ac:dyDescent="0.2">
      <c r="A3271" s="54" t="s">
        <v>6628</v>
      </c>
      <c r="B3271" s="55" t="s">
        <v>6629</v>
      </c>
      <c r="C3271" s="54" t="s">
        <v>1</v>
      </c>
      <c r="D3271" s="56" t="s">
        <v>116</v>
      </c>
      <c r="E3271" s="56" t="s">
        <v>3744</v>
      </c>
      <c r="G3271" s="28" t="str">
        <f t="shared" si="51"/>
        <v>17615-000034</v>
      </c>
      <c r="I3271" s="23"/>
    </row>
    <row r="3272" spans="1:9" x14ac:dyDescent="0.2">
      <c r="A3272" s="54" t="s">
        <v>6630</v>
      </c>
      <c r="B3272" s="55" t="s">
        <v>6631</v>
      </c>
      <c r="C3272" s="54" t="s">
        <v>1</v>
      </c>
      <c r="D3272" s="56" t="s">
        <v>116</v>
      </c>
      <c r="E3272" s="56" t="s">
        <v>3744</v>
      </c>
      <c r="G3272" s="28" t="str">
        <f t="shared" si="51"/>
        <v>17615-000035</v>
      </c>
      <c r="I3272" s="23"/>
    </row>
    <row r="3273" spans="1:9" x14ac:dyDescent="0.2">
      <c r="A3273" s="54" t="s">
        <v>6632</v>
      </c>
      <c r="B3273" s="55" t="s">
        <v>6633</v>
      </c>
      <c r="C3273" s="54" t="s">
        <v>1</v>
      </c>
      <c r="D3273" s="56" t="s">
        <v>116</v>
      </c>
      <c r="E3273" s="56" t="s">
        <v>3744</v>
      </c>
      <c r="G3273" s="28" t="str">
        <f t="shared" si="51"/>
        <v>17615-000037</v>
      </c>
      <c r="I3273" s="23"/>
    </row>
    <row r="3274" spans="1:9" x14ac:dyDescent="0.2">
      <c r="A3274" s="54" t="s">
        <v>6634</v>
      </c>
      <c r="B3274" s="55" t="s">
        <v>6635</v>
      </c>
      <c r="C3274" s="54" t="s">
        <v>1</v>
      </c>
      <c r="D3274" s="56" t="s">
        <v>116</v>
      </c>
      <c r="E3274" s="56" t="s">
        <v>3744</v>
      </c>
      <c r="G3274" s="28" t="str">
        <f t="shared" si="51"/>
        <v>17615-000039</v>
      </c>
      <c r="I3274" s="23"/>
    </row>
    <row r="3275" spans="1:9" x14ac:dyDescent="0.2">
      <c r="A3275" s="54" t="s">
        <v>6636</v>
      </c>
      <c r="B3275" s="55" t="s">
        <v>6637</v>
      </c>
      <c r="C3275" s="54" t="s">
        <v>1</v>
      </c>
      <c r="D3275" s="56" t="s">
        <v>116</v>
      </c>
      <c r="E3275" s="56" t="s">
        <v>3744</v>
      </c>
      <c r="G3275" s="28" t="str">
        <f t="shared" si="51"/>
        <v>17615-000040</v>
      </c>
      <c r="I3275" s="23"/>
    </row>
    <row r="3276" spans="1:9" x14ac:dyDescent="0.2">
      <c r="A3276" s="54" t="s">
        <v>6638</v>
      </c>
      <c r="B3276" s="55" t="s">
        <v>6639</v>
      </c>
      <c r="C3276" s="54" t="s">
        <v>1</v>
      </c>
      <c r="D3276" s="56" t="s">
        <v>116</v>
      </c>
      <c r="E3276" s="56" t="s">
        <v>3744</v>
      </c>
      <c r="G3276" s="28" t="str">
        <f t="shared" si="51"/>
        <v>17615-000042</v>
      </c>
      <c r="I3276" s="23"/>
    </row>
    <row r="3277" spans="1:9" x14ac:dyDescent="0.2">
      <c r="A3277" s="54" t="s">
        <v>8565</v>
      </c>
      <c r="B3277" s="55" t="s">
        <v>8566</v>
      </c>
      <c r="C3277" s="54" t="s">
        <v>1</v>
      </c>
      <c r="D3277" s="56" t="s">
        <v>116</v>
      </c>
      <c r="E3277" s="56" t="s">
        <v>3744</v>
      </c>
      <c r="G3277" s="28" t="str">
        <f t="shared" si="51"/>
        <v>17615-000050</v>
      </c>
      <c r="I3277" s="23"/>
    </row>
    <row r="3278" spans="1:9" x14ac:dyDescent="0.2">
      <c r="A3278" s="54" t="s">
        <v>9363</v>
      </c>
      <c r="B3278" s="55" t="s">
        <v>9364</v>
      </c>
      <c r="C3278" s="54" t="s">
        <v>1</v>
      </c>
      <c r="D3278" s="56" t="s">
        <v>116</v>
      </c>
      <c r="E3278" s="56" t="s">
        <v>3744</v>
      </c>
      <c r="G3278" s="28" t="str">
        <f t="shared" si="51"/>
        <v>17615-000055</v>
      </c>
      <c r="I3278" s="23"/>
    </row>
    <row r="3279" spans="1:9" x14ac:dyDescent="0.2">
      <c r="A3279" s="54" t="s">
        <v>10366</v>
      </c>
      <c r="B3279" s="55" t="s">
        <v>10367</v>
      </c>
      <c r="C3279" s="54" t="s">
        <v>1</v>
      </c>
      <c r="D3279" s="56" t="s">
        <v>116</v>
      </c>
      <c r="E3279" s="56" t="s">
        <v>3744</v>
      </c>
      <c r="G3279" s="28" t="str">
        <f t="shared" si="51"/>
        <v>17615-000058</v>
      </c>
      <c r="I3279" s="23"/>
    </row>
    <row r="3280" spans="1:9" x14ac:dyDescent="0.2">
      <c r="A3280" s="54" t="s">
        <v>6640</v>
      </c>
      <c r="B3280" s="55" t="s">
        <v>6641</v>
      </c>
      <c r="C3280" s="54" t="s">
        <v>1</v>
      </c>
      <c r="D3280" s="56" t="s">
        <v>116</v>
      </c>
      <c r="E3280" s="56" t="s">
        <v>3744</v>
      </c>
      <c r="G3280" s="28" t="str">
        <f t="shared" si="51"/>
        <v>17615-000585</v>
      </c>
      <c r="I3280" s="23"/>
    </row>
    <row r="3281" spans="1:9" x14ac:dyDescent="0.2">
      <c r="A3281" s="54" t="s">
        <v>9009</v>
      </c>
      <c r="B3281" s="55" t="s">
        <v>9010</v>
      </c>
      <c r="C3281" s="54" t="s">
        <v>1</v>
      </c>
      <c r="D3281" s="56" t="s">
        <v>116</v>
      </c>
      <c r="E3281" s="56" t="s">
        <v>3744</v>
      </c>
      <c r="G3281" s="28" t="str">
        <f t="shared" si="51"/>
        <v>17615-000672</v>
      </c>
      <c r="I3281" s="23"/>
    </row>
    <row r="3282" spans="1:9" x14ac:dyDescent="0.2">
      <c r="A3282" s="54" t="s">
        <v>6642</v>
      </c>
      <c r="B3282" s="55" t="s">
        <v>6643</v>
      </c>
      <c r="C3282" s="54" t="s">
        <v>1</v>
      </c>
      <c r="D3282" s="56" t="s">
        <v>116</v>
      </c>
      <c r="E3282" s="56" t="s">
        <v>3744</v>
      </c>
      <c r="G3282" s="28" t="str">
        <f t="shared" si="51"/>
        <v>17615-001826</v>
      </c>
      <c r="I3282" s="23"/>
    </row>
    <row r="3283" spans="1:9" x14ac:dyDescent="0.2">
      <c r="A3283" s="54" t="s">
        <v>6644</v>
      </c>
      <c r="B3283" s="55" t="s">
        <v>6645</v>
      </c>
      <c r="C3283" s="54" t="s">
        <v>1</v>
      </c>
      <c r="D3283" s="56" t="s">
        <v>116</v>
      </c>
      <c r="E3283" s="56" t="s">
        <v>3744</v>
      </c>
      <c r="G3283" s="28" t="str">
        <f t="shared" si="51"/>
        <v>17615-001851</v>
      </c>
      <c r="I3283" s="23"/>
    </row>
    <row r="3284" spans="1:9" x14ac:dyDescent="0.2">
      <c r="A3284" s="54" t="s">
        <v>7142</v>
      </c>
      <c r="B3284" s="55" t="s">
        <v>7143</v>
      </c>
      <c r="C3284" s="54" t="s">
        <v>1</v>
      </c>
      <c r="D3284" s="56" t="s">
        <v>116</v>
      </c>
      <c r="E3284" s="56" t="s">
        <v>3744</v>
      </c>
      <c r="G3284" s="28" t="str">
        <f t="shared" si="51"/>
        <v>17615-002015</v>
      </c>
      <c r="I3284" s="23"/>
    </row>
    <row r="3285" spans="1:9" x14ac:dyDescent="0.2">
      <c r="A3285" s="54" t="s">
        <v>4296</v>
      </c>
      <c r="B3285" s="55" t="s">
        <v>8407</v>
      </c>
      <c r="C3285" s="54" t="s">
        <v>1</v>
      </c>
      <c r="D3285" s="56" t="s">
        <v>116</v>
      </c>
      <c r="E3285" s="56" t="s">
        <v>3744</v>
      </c>
      <c r="G3285" s="28" t="str">
        <f t="shared" si="51"/>
        <v>17615-002046</v>
      </c>
      <c r="I3285" s="23"/>
    </row>
    <row r="3286" spans="1:9" x14ac:dyDescent="0.2">
      <c r="A3286" s="54" t="s">
        <v>9011</v>
      </c>
      <c r="B3286" s="55" t="s">
        <v>9012</v>
      </c>
      <c r="C3286" s="54" t="s">
        <v>1</v>
      </c>
      <c r="D3286" s="56" t="s">
        <v>116</v>
      </c>
      <c r="E3286" s="56" t="s">
        <v>3744</v>
      </c>
      <c r="G3286" s="28" t="str">
        <f t="shared" si="51"/>
        <v>17615-002360</v>
      </c>
      <c r="I3286" s="23"/>
    </row>
    <row r="3287" spans="1:9" x14ac:dyDescent="0.2">
      <c r="A3287" s="54" t="s">
        <v>9807</v>
      </c>
      <c r="B3287" s="55" t="s">
        <v>9808</v>
      </c>
      <c r="C3287" s="54" t="s">
        <v>1</v>
      </c>
      <c r="D3287" s="56" t="s">
        <v>116</v>
      </c>
      <c r="E3287" s="56" t="s">
        <v>3744</v>
      </c>
      <c r="G3287" s="28" t="str">
        <f t="shared" si="51"/>
        <v>17615-004820</v>
      </c>
      <c r="I3287" s="23"/>
    </row>
    <row r="3288" spans="1:9" x14ac:dyDescent="0.2">
      <c r="A3288" s="54" t="s">
        <v>4297</v>
      </c>
      <c r="B3288" s="55" t="s">
        <v>6075</v>
      </c>
      <c r="C3288" s="54" t="s">
        <v>1</v>
      </c>
      <c r="D3288" s="56" t="s">
        <v>116</v>
      </c>
      <c r="E3288" s="56" t="s">
        <v>3744</v>
      </c>
      <c r="G3288" s="28" t="str">
        <f t="shared" si="51"/>
        <v>17635-000002</v>
      </c>
      <c r="I3288" s="23"/>
    </row>
    <row r="3289" spans="1:9" x14ac:dyDescent="0.2">
      <c r="A3289" s="54" t="s">
        <v>5118</v>
      </c>
      <c r="B3289" s="55" t="s">
        <v>6076</v>
      </c>
      <c r="C3289" s="54" t="s">
        <v>1</v>
      </c>
      <c r="D3289" s="56" t="s">
        <v>116</v>
      </c>
      <c r="E3289" s="56" t="s">
        <v>3744</v>
      </c>
      <c r="G3289" s="28" t="str">
        <f t="shared" si="51"/>
        <v>17635-000003</v>
      </c>
      <c r="I3289" s="23"/>
    </row>
    <row r="3290" spans="1:9" x14ac:dyDescent="0.2">
      <c r="A3290" s="54" t="s">
        <v>5236</v>
      </c>
      <c r="B3290" s="55" t="s">
        <v>6077</v>
      </c>
      <c r="C3290" s="54" t="s">
        <v>1</v>
      </c>
      <c r="D3290" s="56" t="s">
        <v>116</v>
      </c>
      <c r="E3290" s="56" t="s">
        <v>3744</v>
      </c>
      <c r="G3290" s="28" t="str">
        <f t="shared" si="51"/>
        <v>17635-000004</v>
      </c>
      <c r="I3290" s="23"/>
    </row>
    <row r="3291" spans="1:9" x14ac:dyDescent="0.2">
      <c r="A3291" s="54" t="s">
        <v>5304</v>
      </c>
      <c r="B3291" s="55" t="s">
        <v>5305</v>
      </c>
      <c r="C3291" s="54" t="s">
        <v>1</v>
      </c>
      <c r="D3291" s="56" t="s">
        <v>116</v>
      </c>
      <c r="E3291" s="56" t="s">
        <v>3744</v>
      </c>
      <c r="G3291" s="28" t="str">
        <f t="shared" si="51"/>
        <v>17635-000005</v>
      </c>
      <c r="I3291" s="23"/>
    </row>
    <row r="3292" spans="1:9" x14ac:dyDescent="0.2">
      <c r="A3292" s="54" t="s">
        <v>5345</v>
      </c>
      <c r="B3292" s="55" t="s">
        <v>5346</v>
      </c>
      <c r="C3292" s="54" t="s">
        <v>1</v>
      </c>
      <c r="D3292" s="56" t="s">
        <v>116</v>
      </c>
      <c r="E3292" s="56" t="s">
        <v>3744</v>
      </c>
      <c r="G3292" s="28" t="str">
        <f t="shared" si="51"/>
        <v>17635-000006</v>
      </c>
      <c r="I3292" s="23"/>
    </row>
    <row r="3293" spans="1:9" x14ac:dyDescent="0.2">
      <c r="A3293" s="54" t="s">
        <v>7144</v>
      </c>
      <c r="B3293" s="55" t="s">
        <v>7145</v>
      </c>
      <c r="C3293" s="54" t="s">
        <v>1</v>
      </c>
      <c r="D3293" s="56" t="s">
        <v>116</v>
      </c>
      <c r="E3293" s="56" t="s">
        <v>3744</v>
      </c>
      <c r="G3293" s="28" t="str">
        <f t="shared" si="51"/>
        <v>17635-000007</v>
      </c>
      <c r="I3293" s="23"/>
    </row>
    <row r="3294" spans="1:9" x14ac:dyDescent="0.2">
      <c r="A3294" s="54" t="s">
        <v>5966</v>
      </c>
      <c r="B3294" s="55" t="s">
        <v>5967</v>
      </c>
      <c r="C3294" s="54" t="s">
        <v>1</v>
      </c>
      <c r="D3294" s="56" t="s">
        <v>116</v>
      </c>
      <c r="E3294" s="56" t="s">
        <v>3744</v>
      </c>
      <c r="G3294" s="28" t="str">
        <f t="shared" si="51"/>
        <v>17635-000008</v>
      </c>
      <c r="I3294" s="23"/>
    </row>
    <row r="3295" spans="1:9" x14ac:dyDescent="0.2">
      <c r="A3295" s="54" t="s">
        <v>6309</v>
      </c>
      <c r="B3295" s="55" t="s">
        <v>6310</v>
      </c>
      <c r="C3295" s="54" t="s">
        <v>1</v>
      </c>
      <c r="D3295" s="56" t="s">
        <v>116</v>
      </c>
      <c r="E3295" s="56" t="s">
        <v>3744</v>
      </c>
      <c r="G3295" s="28" t="str">
        <f t="shared" si="51"/>
        <v>17635-000010</v>
      </c>
      <c r="I3295" s="23"/>
    </row>
    <row r="3296" spans="1:9" x14ac:dyDescent="0.2">
      <c r="A3296" s="54" t="s">
        <v>6646</v>
      </c>
      <c r="B3296" s="55" t="s">
        <v>6647</v>
      </c>
      <c r="C3296" s="54" t="s">
        <v>1</v>
      </c>
      <c r="D3296" s="56" t="s">
        <v>116</v>
      </c>
      <c r="E3296" s="56" t="s">
        <v>3744</v>
      </c>
      <c r="G3296" s="28" t="str">
        <f t="shared" si="51"/>
        <v>17635-000011</v>
      </c>
      <c r="I3296" s="23"/>
    </row>
    <row r="3297" spans="1:9" x14ac:dyDescent="0.2">
      <c r="A3297" s="54" t="s">
        <v>7752</v>
      </c>
      <c r="B3297" s="55" t="s">
        <v>7753</v>
      </c>
      <c r="C3297" s="54" t="s">
        <v>1</v>
      </c>
      <c r="D3297" s="56" t="s">
        <v>116</v>
      </c>
      <c r="E3297" s="56" t="s">
        <v>3744</v>
      </c>
      <c r="G3297" s="28" t="str">
        <f t="shared" si="51"/>
        <v>17635-000013</v>
      </c>
      <c r="I3297" s="23"/>
    </row>
    <row r="3298" spans="1:9" x14ac:dyDescent="0.2">
      <c r="A3298" s="54" t="s">
        <v>7711</v>
      </c>
      <c r="B3298" s="55" t="s">
        <v>7712</v>
      </c>
      <c r="C3298" s="54" t="s">
        <v>1</v>
      </c>
      <c r="D3298" s="56" t="s">
        <v>116</v>
      </c>
      <c r="E3298" s="56" t="s">
        <v>3744</v>
      </c>
      <c r="G3298" s="28" t="str">
        <f t="shared" si="51"/>
        <v>17635-000015</v>
      </c>
      <c r="I3298" s="23"/>
    </row>
    <row r="3299" spans="1:9" x14ac:dyDescent="0.2">
      <c r="A3299" s="54" t="s">
        <v>7984</v>
      </c>
      <c r="B3299" s="55" t="s">
        <v>7985</v>
      </c>
      <c r="C3299" s="54" t="s">
        <v>1</v>
      </c>
      <c r="D3299" s="56" t="s">
        <v>116</v>
      </c>
      <c r="E3299" s="56" t="s">
        <v>3744</v>
      </c>
      <c r="G3299" s="28" t="str">
        <f t="shared" si="51"/>
        <v>17635-000016</v>
      </c>
      <c r="I3299" s="23"/>
    </row>
    <row r="3300" spans="1:9" x14ac:dyDescent="0.2">
      <c r="A3300" s="54" t="s">
        <v>9013</v>
      </c>
      <c r="B3300" s="55" t="s">
        <v>9014</v>
      </c>
      <c r="C3300" s="54" t="s">
        <v>1</v>
      </c>
      <c r="D3300" s="56" t="s">
        <v>116</v>
      </c>
      <c r="E3300" s="56" t="s">
        <v>113</v>
      </c>
      <c r="G3300" s="28" t="str">
        <f t="shared" si="51"/>
        <v>17635-000017</v>
      </c>
      <c r="I3300" s="23"/>
    </row>
    <row r="3301" spans="1:9" x14ac:dyDescent="0.2">
      <c r="A3301" s="54" t="s">
        <v>9015</v>
      </c>
      <c r="B3301" s="55" t="s">
        <v>9016</v>
      </c>
      <c r="C3301" s="54" t="s">
        <v>1</v>
      </c>
      <c r="D3301" s="56" t="s">
        <v>116</v>
      </c>
      <c r="E3301" s="56" t="s">
        <v>3744</v>
      </c>
      <c r="G3301" s="28" t="str">
        <f t="shared" si="51"/>
        <v>17635-000019</v>
      </c>
      <c r="I3301" s="23"/>
    </row>
    <row r="3302" spans="1:9" x14ac:dyDescent="0.2">
      <c r="A3302" s="54" t="s">
        <v>9809</v>
      </c>
      <c r="B3302" s="55" t="s">
        <v>9810</v>
      </c>
      <c r="C3302" s="54" t="s">
        <v>1</v>
      </c>
      <c r="D3302" s="56" t="s">
        <v>116</v>
      </c>
      <c r="E3302" s="56" t="s">
        <v>3744</v>
      </c>
      <c r="G3302" s="28" t="str">
        <f t="shared" si="51"/>
        <v>17635-000020</v>
      </c>
      <c r="I3302" s="23"/>
    </row>
    <row r="3303" spans="1:9" x14ac:dyDescent="0.2">
      <c r="A3303" s="54" t="s">
        <v>9365</v>
      </c>
      <c r="B3303" s="55" t="s">
        <v>9366</v>
      </c>
      <c r="C3303" s="54" t="s">
        <v>1</v>
      </c>
      <c r="D3303" s="56" t="s">
        <v>116</v>
      </c>
      <c r="E3303" s="56" t="s">
        <v>3744</v>
      </c>
      <c r="G3303" s="28" t="str">
        <f t="shared" si="51"/>
        <v>17635-000021</v>
      </c>
      <c r="I3303" s="23"/>
    </row>
    <row r="3304" spans="1:9" x14ac:dyDescent="0.2">
      <c r="A3304" s="54" t="s">
        <v>5038</v>
      </c>
      <c r="B3304" s="55" t="s">
        <v>5039</v>
      </c>
      <c r="C3304" s="54" t="s">
        <v>1</v>
      </c>
      <c r="D3304" s="56" t="s">
        <v>116</v>
      </c>
      <c r="E3304" s="56" t="s">
        <v>3744</v>
      </c>
      <c r="G3304" s="28" t="str">
        <f t="shared" si="51"/>
        <v>17635-002400</v>
      </c>
      <c r="I3304" s="23"/>
    </row>
    <row r="3305" spans="1:9" x14ac:dyDescent="0.2">
      <c r="A3305" s="54" t="s">
        <v>5347</v>
      </c>
      <c r="B3305" s="55" t="s">
        <v>5348</v>
      </c>
      <c r="C3305" s="54" t="s">
        <v>1</v>
      </c>
      <c r="D3305" s="56" t="s">
        <v>116</v>
      </c>
      <c r="E3305" s="56" t="s">
        <v>3744</v>
      </c>
      <c r="G3305" s="28" t="str">
        <f t="shared" si="51"/>
        <v>17635-002600</v>
      </c>
      <c r="I3305" s="23"/>
    </row>
    <row r="3306" spans="1:9" x14ac:dyDescent="0.2">
      <c r="A3306" s="54" t="s">
        <v>10124</v>
      </c>
      <c r="B3306" s="55" t="s">
        <v>10125</v>
      </c>
      <c r="C3306" s="54" t="s">
        <v>1</v>
      </c>
      <c r="D3306" s="56" t="s">
        <v>116</v>
      </c>
      <c r="E3306" s="56" t="s">
        <v>3744</v>
      </c>
      <c r="G3306" s="28" t="str">
        <f t="shared" si="51"/>
        <v>17645-000003</v>
      </c>
      <c r="I3306" s="23"/>
    </row>
    <row r="3307" spans="1:9" x14ac:dyDescent="0.2">
      <c r="A3307" s="54" t="s">
        <v>4000</v>
      </c>
      <c r="B3307" s="55" t="s">
        <v>6078</v>
      </c>
      <c r="C3307" s="54" t="s">
        <v>1</v>
      </c>
      <c r="D3307" s="56" t="s">
        <v>116</v>
      </c>
      <c r="E3307" s="56" t="s">
        <v>3744</v>
      </c>
      <c r="G3307" s="28" t="str">
        <f t="shared" si="51"/>
        <v>17645-000006</v>
      </c>
      <c r="I3307" s="23"/>
    </row>
    <row r="3308" spans="1:9" x14ac:dyDescent="0.2">
      <c r="A3308" s="54" t="s">
        <v>10126</v>
      </c>
      <c r="B3308" s="55" t="s">
        <v>10127</v>
      </c>
      <c r="C3308" s="54" t="s">
        <v>1</v>
      </c>
      <c r="D3308" s="56" t="s">
        <v>116</v>
      </c>
      <c r="E3308" s="56" t="s">
        <v>3744</v>
      </c>
      <c r="G3308" s="28" t="str">
        <f t="shared" si="51"/>
        <v>17645-000022</v>
      </c>
      <c r="I3308" s="23"/>
    </row>
    <row r="3309" spans="1:9" x14ac:dyDescent="0.2">
      <c r="A3309" s="54" t="s">
        <v>5237</v>
      </c>
      <c r="B3309" s="55" t="s">
        <v>6079</v>
      </c>
      <c r="C3309" s="54" t="s">
        <v>1</v>
      </c>
      <c r="D3309" s="56" t="s">
        <v>116</v>
      </c>
      <c r="E3309" s="56" t="s">
        <v>3744</v>
      </c>
      <c r="G3309" s="28" t="str">
        <f t="shared" si="51"/>
        <v>17645-000025</v>
      </c>
      <c r="I3309" s="23"/>
    </row>
    <row r="3310" spans="1:9" x14ac:dyDescent="0.2">
      <c r="A3310" s="54" t="s">
        <v>5473</v>
      </c>
      <c r="B3310" s="55" t="s">
        <v>5474</v>
      </c>
      <c r="C3310" s="54" t="s">
        <v>1</v>
      </c>
      <c r="D3310" s="56" t="s">
        <v>116</v>
      </c>
      <c r="E3310" s="56" t="s">
        <v>3744</v>
      </c>
      <c r="G3310" s="28" t="str">
        <f t="shared" si="51"/>
        <v>17645-000029</v>
      </c>
      <c r="I3310" s="23"/>
    </row>
    <row r="3311" spans="1:9" x14ac:dyDescent="0.2">
      <c r="A3311" s="54" t="s">
        <v>6311</v>
      </c>
      <c r="B3311" s="55" t="s">
        <v>6312</v>
      </c>
      <c r="C3311" s="54" t="s">
        <v>1</v>
      </c>
      <c r="D3311" s="56" t="s">
        <v>116</v>
      </c>
      <c r="E3311" s="56" t="s">
        <v>3744</v>
      </c>
      <c r="G3311" s="28" t="str">
        <f t="shared" si="51"/>
        <v>17645-000041</v>
      </c>
      <c r="I3311" s="23"/>
    </row>
    <row r="3312" spans="1:9" x14ac:dyDescent="0.2">
      <c r="A3312" s="54" t="s">
        <v>6346</v>
      </c>
      <c r="B3312" s="55" t="s">
        <v>6347</v>
      </c>
      <c r="C3312" s="54" t="s">
        <v>1</v>
      </c>
      <c r="D3312" s="56" t="s">
        <v>116</v>
      </c>
      <c r="E3312" s="56" t="s">
        <v>3744</v>
      </c>
      <c r="G3312" s="28" t="str">
        <f t="shared" si="51"/>
        <v>17645-000042</v>
      </c>
      <c r="I3312" s="23"/>
    </row>
    <row r="3313" spans="1:9" x14ac:dyDescent="0.2">
      <c r="A3313" s="54" t="s">
        <v>6348</v>
      </c>
      <c r="B3313" s="55" t="s">
        <v>6349</v>
      </c>
      <c r="C3313" s="54" t="s">
        <v>1</v>
      </c>
      <c r="D3313" s="56" t="s">
        <v>116</v>
      </c>
      <c r="E3313" s="56" t="s">
        <v>3744</v>
      </c>
      <c r="G3313" s="28" t="str">
        <f t="shared" si="51"/>
        <v>17645-000043</v>
      </c>
      <c r="I3313" s="23"/>
    </row>
    <row r="3314" spans="1:9" x14ac:dyDescent="0.2">
      <c r="A3314" s="54" t="s">
        <v>7301</v>
      </c>
      <c r="B3314" s="55" t="s">
        <v>7302</v>
      </c>
      <c r="C3314" s="54" t="s">
        <v>1</v>
      </c>
      <c r="D3314" s="56" t="s">
        <v>116</v>
      </c>
      <c r="E3314" s="56" t="s">
        <v>3744</v>
      </c>
      <c r="G3314" s="28" t="str">
        <f t="shared" si="51"/>
        <v>17645-000051</v>
      </c>
      <c r="I3314" s="23"/>
    </row>
    <row r="3315" spans="1:9" x14ac:dyDescent="0.2">
      <c r="A3315" s="54" t="s">
        <v>7589</v>
      </c>
      <c r="B3315" s="55" t="s">
        <v>7590</v>
      </c>
      <c r="C3315" s="54" t="s">
        <v>1</v>
      </c>
      <c r="D3315" s="56" t="s">
        <v>116</v>
      </c>
      <c r="E3315" s="56" t="s">
        <v>3744</v>
      </c>
      <c r="G3315" s="28" t="str">
        <f t="shared" si="51"/>
        <v>17645-000052</v>
      </c>
      <c r="I3315" s="23"/>
    </row>
    <row r="3316" spans="1:9" x14ac:dyDescent="0.2">
      <c r="A3316" s="54" t="s">
        <v>7713</v>
      </c>
      <c r="B3316" s="55" t="s">
        <v>7714</v>
      </c>
      <c r="C3316" s="54" t="s">
        <v>1</v>
      </c>
      <c r="D3316" s="56" t="s">
        <v>116</v>
      </c>
      <c r="E3316" s="56" t="s">
        <v>3744</v>
      </c>
      <c r="G3316" s="28" t="str">
        <f t="shared" si="51"/>
        <v>17645-000054</v>
      </c>
      <c r="I3316" s="23"/>
    </row>
    <row r="3317" spans="1:9" x14ac:dyDescent="0.2">
      <c r="A3317" s="54" t="s">
        <v>7754</v>
      </c>
      <c r="B3317" s="55" t="s">
        <v>7755</v>
      </c>
      <c r="C3317" s="54" t="s">
        <v>1</v>
      </c>
      <c r="D3317" s="56" t="s">
        <v>116</v>
      </c>
      <c r="E3317" s="56" t="s">
        <v>3744</v>
      </c>
      <c r="G3317" s="28" t="str">
        <f t="shared" si="51"/>
        <v>17645-000055</v>
      </c>
      <c r="I3317" s="23"/>
    </row>
    <row r="3318" spans="1:9" x14ac:dyDescent="0.2">
      <c r="A3318" s="54" t="s">
        <v>8408</v>
      </c>
      <c r="B3318" s="55" t="s">
        <v>9367</v>
      </c>
      <c r="C3318" s="54" t="s">
        <v>1</v>
      </c>
      <c r="D3318" s="56" t="s">
        <v>116</v>
      </c>
      <c r="E3318" s="56" t="s">
        <v>113</v>
      </c>
      <c r="G3318" s="28" t="str">
        <f t="shared" si="51"/>
        <v>17645-000056</v>
      </c>
      <c r="I3318" s="23"/>
    </row>
    <row r="3319" spans="1:9" x14ac:dyDescent="0.2">
      <c r="A3319" s="54" t="s">
        <v>8409</v>
      </c>
      <c r="B3319" s="55" t="s">
        <v>9368</v>
      </c>
      <c r="C3319" s="54" t="s">
        <v>1</v>
      </c>
      <c r="D3319" s="56" t="s">
        <v>116</v>
      </c>
      <c r="E3319" s="56" t="s">
        <v>113</v>
      </c>
      <c r="G3319" s="28" t="str">
        <f t="shared" si="51"/>
        <v>17645-000057</v>
      </c>
      <c r="I3319" s="23"/>
    </row>
    <row r="3320" spans="1:9" x14ac:dyDescent="0.2">
      <c r="A3320" s="54" t="s">
        <v>9811</v>
      </c>
      <c r="B3320" s="55" t="s">
        <v>9812</v>
      </c>
      <c r="C3320" s="54" t="s">
        <v>1</v>
      </c>
      <c r="D3320" s="56" t="s">
        <v>116</v>
      </c>
      <c r="E3320" s="56" t="s">
        <v>113</v>
      </c>
      <c r="G3320" s="28" t="str">
        <f t="shared" si="51"/>
        <v>17645-000061</v>
      </c>
      <c r="I3320" s="23"/>
    </row>
    <row r="3321" spans="1:9" x14ac:dyDescent="0.2">
      <c r="A3321" s="54" t="s">
        <v>10128</v>
      </c>
      <c r="B3321" s="55" t="s">
        <v>10129</v>
      </c>
      <c r="C3321" s="54" t="s">
        <v>1</v>
      </c>
      <c r="D3321" s="56" t="s">
        <v>116</v>
      </c>
      <c r="E3321" s="56" t="s">
        <v>113</v>
      </c>
      <c r="G3321" s="28" t="str">
        <f t="shared" si="51"/>
        <v>17645-000062</v>
      </c>
      <c r="I3321" s="23"/>
    </row>
    <row r="3322" spans="1:9" x14ac:dyDescent="0.2">
      <c r="A3322" s="54" t="s">
        <v>9813</v>
      </c>
      <c r="B3322" s="55" t="s">
        <v>9814</v>
      </c>
      <c r="C3322" s="54" t="s">
        <v>1</v>
      </c>
      <c r="D3322" s="56" t="s">
        <v>116</v>
      </c>
      <c r="E3322" s="56" t="s">
        <v>3744</v>
      </c>
      <c r="G3322" s="28" t="str">
        <f t="shared" si="51"/>
        <v>17645-000065</v>
      </c>
      <c r="I3322" s="23"/>
    </row>
    <row r="3323" spans="1:9" x14ac:dyDescent="0.2">
      <c r="A3323" s="54" t="s">
        <v>5238</v>
      </c>
      <c r="B3323" s="55" t="s">
        <v>5239</v>
      </c>
      <c r="C3323" s="54" t="s">
        <v>1</v>
      </c>
      <c r="D3323" s="56" t="s">
        <v>116</v>
      </c>
      <c r="E3323" s="56" t="s">
        <v>3744</v>
      </c>
      <c r="G3323" s="28" t="str">
        <f t="shared" si="51"/>
        <v>17645-001500</v>
      </c>
      <c r="I3323" s="23"/>
    </row>
    <row r="3324" spans="1:9" x14ac:dyDescent="0.2">
      <c r="A3324" s="54" t="s">
        <v>1987</v>
      </c>
      <c r="B3324" s="55" t="s">
        <v>2624</v>
      </c>
      <c r="C3324" s="54" t="s">
        <v>1</v>
      </c>
      <c r="D3324" s="56" t="s">
        <v>116</v>
      </c>
      <c r="E3324" s="56" t="s">
        <v>3744</v>
      </c>
      <c r="G3324" s="28" t="str">
        <f t="shared" si="51"/>
        <v>17645-001600</v>
      </c>
      <c r="I3324" s="23"/>
    </row>
    <row r="3325" spans="1:9" x14ac:dyDescent="0.2">
      <c r="A3325" s="54" t="s">
        <v>1988</v>
      </c>
      <c r="B3325" s="55" t="s">
        <v>2625</v>
      </c>
      <c r="C3325" s="54" t="s">
        <v>1</v>
      </c>
      <c r="D3325" s="56" t="s">
        <v>116</v>
      </c>
      <c r="E3325" s="56" t="s">
        <v>3744</v>
      </c>
      <c r="G3325" s="28" t="str">
        <f t="shared" si="51"/>
        <v>17645-002600</v>
      </c>
      <c r="I3325" s="23"/>
    </row>
    <row r="3326" spans="1:9" x14ac:dyDescent="0.2">
      <c r="A3326" s="54" t="s">
        <v>3574</v>
      </c>
      <c r="B3326" s="55" t="s">
        <v>3575</v>
      </c>
      <c r="C3326" s="54" t="s">
        <v>1</v>
      </c>
      <c r="D3326" s="56" t="s">
        <v>116</v>
      </c>
      <c r="E3326" s="56" t="s">
        <v>3744</v>
      </c>
      <c r="G3326" s="28" t="str">
        <f t="shared" si="51"/>
        <v>17645-002650</v>
      </c>
      <c r="I3326" s="23"/>
    </row>
    <row r="3327" spans="1:9" x14ac:dyDescent="0.2">
      <c r="A3327" s="54" t="s">
        <v>1989</v>
      </c>
      <c r="B3327" s="55" t="s">
        <v>2626</v>
      </c>
      <c r="C3327" s="54" t="s">
        <v>1</v>
      </c>
      <c r="D3327" s="56" t="s">
        <v>116</v>
      </c>
      <c r="E3327" s="56" t="s">
        <v>3744</v>
      </c>
      <c r="G3327" s="28" t="str">
        <f t="shared" si="51"/>
        <v>17645-002800</v>
      </c>
      <c r="I3327" s="23"/>
    </row>
    <row r="3328" spans="1:9" x14ac:dyDescent="0.2">
      <c r="A3328" s="54" t="s">
        <v>1990</v>
      </c>
      <c r="B3328" s="55" t="s">
        <v>2627</v>
      </c>
      <c r="C3328" s="54" t="s">
        <v>1</v>
      </c>
      <c r="D3328" s="56" t="s">
        <v>116</v>
      </c>
      <c r="E3328" s="56" t="s">
        <v>3744</v>
      </c>
      <c r="G3328" s="28" t="str">
        <f t="shared" si="51"/>
        <v>17645-003100</v>
      </c>
      <c r="I3328" s="23"/>
    </row>
    <row r="3329" spans="1:9" x14ac:dyDescent="0.2">
      <c r="A3329" s="54" t="s">
        <v>1991</v>
      </c>
      <c r="B3329" s="55" t="s">
        <v>2628</v>
      </c>
      <c r="C3329" s="54" t="s">
        <v>1</v>
      </c>
      <c r="D3329" s="56" t="s">
        <v>116</v>
      </c>
      <c r="E3329" s="56" t="s">
        <v>3744</v>
      </c>
      <c r="G3329" s="28" t="str">
        <f t="shared" si="51"/>
        <v>17645-003150</v>
      </c>
      <c r="I3329" s="23"/>
    </row>
    <row r="3330" spans="1:9" x14ac:dyDescent="0.2">
      <c r="A3330" s="54" t="s">
        <v>1992</v>
      </c>
      <c r="B3330" s="55" t="s">
        <v>2629</v>
      </c>
      <c r="C3330" s="54" t="s">
        <v>1</v>
      </c>
      <c r="D3330" s="56" t="s">
        <v>116</v>
      </c>
      <c r="E3330" s="56" t="s">
        <v>3744</v>
      </c>
      <c r="G3330" s="28" t="str">
        <f t="shared" si="51"/>
        <v>17645-003200</v>
      </c>
      <c r="I3330" s="23"/>
    </row>
    <row r="3331" spans="1:9" x14ac:dyDescent="0.2">
      <c r="A3331" s="54" t="s">
        <v>1993</v>
      </c>
      <c r="B3331" s="55" t="s">
        <v>2630</v>
      </c>
      <c r="C3331" s="54" t="s">
        <v>1</v>
      </c>
      <c r="D3331" s="56" t="s">
        <v>116</v>
      </c>
      <c r="E3331" s="56" t="s">
        <v>3744</v>
      </c>
      <c r="G3331" s="28" t="str">
        <f t="shared" ref="G3331:G3394" si="52">A3331</f>
        <v>17645-003250</v>
      </c>
      <c r="I3331" s="23"/>
    </row>
    <row r="3332" spans="1:9" x14ac:dyDescent="0.2">
      <c r="A3332" s="54" t="s">
        <v>1994</v>
      </c>
      <c r="B3332" s="55" t="s">
        <v>2631</v>
      </c>
      <c r="C3332" s="54" t="s">
        <v>1</v>
      </c>
      <c r="D3332" s="56" t="s">
        <v>116</v>
      </c>
      <c r="E3332" s="56" t="s">
        <v>3744</v>
      </c>
      <c r="G3332" s="28" t="str">
        <f t="shared" si="52"/>
        <v>17645-003280</v>
      </c>
      <c r="I3332" s="23"/>
    </row>
    <row r="3333" spans="1:9" x14ac:dyDescent="0.2">
      <c r="A3333" s="54" t="s">
        <v>6026</v>
      </c>
      <c r="B3333" s="55" t="s">
        <v>6027</v>
      </c>
      <c r="C3333" s="54" t="s">
        <v>1</v>
      </c>
      <c r="D3333" s="56" t="s">
        <v>116</v>
      </c>
      <c r="E3333" s="56" t="s">
        <v>3744</v>
      </c>
      <c r="G3333" s="28" t="str">
        <f t="shared" si="52"/>
        <v>17645-003940</v>
      </c>
      <c r="I3333" s="23"/>
    </row>
    <row r="3334" spans="1:9" x14ac:dyDescent="0.2">
      <c r="A3334" s="54" t="s">
        <v>1995</v>
      </c>
      <c r="B3334" s="55" t="s">
        <v>2632</v>
      </c>
      <c r="C3334" s="54" t="s">
        <v>1</v>
      </c>
      <c r="D3334" s="56" t="s">
        <v>116</v>
      </c>
      <c r="E3334" s="56" t="s">
        <v>3744</v>
      </c>
      <c r="G3334" s="28" t="str">
        <f t="shared" si="52"/>
        <v>17645-004400</v>
      </c>
      <c r="I3334" s="23"/>
    </row>
    <row r="3335" spans="1:9" x14ac:dyDescent="0.2">
      <c r="A3335" s="54" t="s">
        <v>7756</v>
      </c>
      <c r="B3335" s="55" t="s">
        <v>7757</v>
      </c>
      <c r="C3335" s="54" t="s">
        <v>1</v>
      </c>
      <c r="D3335" s="56" t="s">
        <v>116</v>
      </c>
      <c r="E3335" s="56" t="s">
        <v>3744</v>
      </c>
      <c r="G3335" s="28" t="str">
        <f t="shared" si="52"/>
        <v>17645-004500</v>
      </c>
      <c r="I3335" s="23"/>
    </row>
    <row r="3336" spans="1:9" x14ac:dyDescent="0.2">
      <c r="A3336" s="54" t="s">
        <v>1996</v>
      </c>
      <c r="B3336" s="55" t="s">
        <v>2633</v>
      </c>
      <c r="C3336" s="54" t="s">
        <v>1</v>
      </c>
      <c r="D3336" s="56" t="s">
        <v>116</v>
      </c>
      <c r="E3336" s="56" t="s">
        <v>3744</v>
      </c>
      <c r="G3336" s="28" t="str">
        <f t="shared" si="52"/>
        <v>17645-004600</v>
      </c>
      <c r="I3336" s="23"/>
    </row>
    <row r="3337" spans="1:9" x14ac:dyDescent="0.2">
      <c r="A3337" s="54" t="s">
        <v>1997</v>
      </c>
      <c r="B3337" s="55" t="s">
        <v>2634</v>
      </c>
      <c r="C3337" s="54" t="s">
        <v>1</v>
      </c>
      <c r="D3337" s="56" t="s">
        <v>116</v>
      </c>
      <c r="E3337" s="56" t="s">
        <v>3744</v>
      </c>
      <c r="G3337" s="28" t="str">
        <f t="shared" si="52"/>
        <v>17645-004700</v>
      </c>
      <c r="I3337" s="23"/>
    </row>
    <row r="3338" spans="1:9" x14ac:dyDescent="0.2">
      <c r="A3338" s="54" t="s">
        <v>1998</v>
      </c>
      <c r="B3338" s="55" t="s">
        <v>2635</v>
      </c>
      <c r="C3338" s="54" t="s">
        <v>1</v>
      </c>
      <c r="D3338" s="56" t="s">
        <v>116</v>
      </c>
      <c r="E3338" s="56" t="s">
        <v>3744</v>
      </c>
      <c r="G3338" s="28" t="str">
        <f t="shared" si="52"/>
        <v>17645-004800</v>
      </c>
      <c r="I3338" s="23"/>
    </row>
    <row r="3339" spans="1:9" x14ac:dyDescent="0.2">
      <c r="A3339" s="54" t="s">
        <v>1999</v>
      </c>
      <c r="B3339" s="55" t="s">
        <v>2636</v>
      </c>
      <c r="C3339" s="54" t="s">
        <v>1</v>
      </c>
      <c r="D3339" s="56" t="s">
        <v>116</v>
      </c>
      <c r="E3339" s="56" t="s">
        <v>3744</v>
      </c>
      <c r="G3339" s="28" t="str">
        <f t="shared" si="52"/>
        <v>17645-004850</v>
      </c>
      <c r="I3339" s="23"/>
    </row>
    <row r="3340" spans="1:9" x14ac:dyDescent="0.2">
      <c r="A3340" s="54" t="s">
        <v>2000</v>
      </c>
      <c r="B3340" s="55" t="s">
        <v>2637</v>
      </c>
      <c r="C3340" s="54" t="s">
        <v>1</v>
      </c>
      <c r="D3340" s="56" t="s">
        <v>116</v>
      </c>
      <c r="E3340" s="56" t="s">
        <v>3744</v>
      </c>
      <c r="G3340" s="28" t="str">
        <f t="shared" si="52"/>
        <v>17645-005000</v>
      </c>
      <c r="I3340" s="23"/>
    </row>
    <row r="3341" spans="1:9" x14ac:dyDescent="0.2">
      <c r="A3341" s="54" t="s">
        <v>2001</v>
      </c>
      <c r="B3341" s="55" t="s">
        <v>2638</v>
      </c>
      <c r="C3341" s="54" t="s">
        <v>1</v>
      </c>
      <c r="D3341" s="56" t="s">
        <v>116</v>
      </c>
      <c r="E3341" s="56" t="s">
        <v>3744</v>
      </c>
      <c r="G3341" s="28" t="str">
        <f t="shared" si="52"/>
        <v>17645-005100</v>
      </c>
      <c r="I3341" s="23"/>
    </row>
    <row r="3342" spans="1:9" x14ac:dyDescent="0.2">
      <c r="A3342" s="54" t="s">
        <v>2002</v>
      </c>
      <c r="B3342" s="55" t="s">
        <v>2639</v>
      </c>
      <c r="C3342" s="54" t="s">
        <v>1</v>
      </c>
      <c r="D3342" s="56" t="s">
        <v>116</v>
      </c>
      <c r="E3342" s="56" t="s">
        <v>3744</v>
      </c>
      <c r="G3342" s="28" t="str">
        <f t="shared" si="52"/>
        <v>17645-005200</v>
      </c>
      <c r="I3342" s="23"/>
    </row>
    <row r="3343" spans="1:9" x14ac:dyDescent="0.2">
      <c r="A3343" s="54" t="s">
        <v>2003</v>
      </c>
      <c r="B3343" s="55" t="s">
        <v>2640</v>
      </c>
      <c r="C3343" s="54" t="s">
        <v>1</v>
      </c>
      <c r="D3343" s="56" t="s">
        <v>116</v>
      </c>
      <c r="E3343" s="56" t="s">
        <v>3744</v>
      </c>
      <c r="G3343" s="28" t="str">
        <f t="shared" si="52"/>
        <v>17645-005300</v>
      </c>
      <c r="I3343" s="23"/>
    </row>
    <row r="3344" spans="1:9" x14ac:dyDescent="0.2">
      <c r="A3344" s="54" t="s">
        <v>3870</v>
      </c>
      <c r="B3344" s="55" t="s">
        <v>6080</v>
      </c>
      <c r="C3344" s="54" t="s">
        <v>1</v>
      </c>
      <c r="D3344" s="56" t="s">
        <v>116</v>
      </c>
      <c r="E3344" s="56" t="s">
        <v>3744</v>
      </c>
      <c r="G3344" s="28" t="str">
        <f t="shared" si="52"/>
        <v>17645-006050</v>
      </c>
      <c r="I3344" s="23"/>
    </row>
    <row r="3345" spans="1:9" x14ac:dyDescent="0.2">
      <c r="A3345" s="54" t="s">
        <v>3199</v>
      </c>
      <c r="B3345" s="55" t="s">
        <v>6081</v>
      </c>
      <c r="C3345" s="54" t="s">
        <v>1</v>
      </c>
      <c r="D3345" s="56" t="s">
        <v>116</v>
      </c>
      <c r="E3345" s="56" t="s">
        <v>3744</v>
      </c>
      <c r="G3345" s="28" t="str">
        <f t="shared" si="52"/>
        <v>17645-006060</v>
      </c>
      <c r="I3345" s="23"/>
    </row>
    <row r="3346" spans="1:9" x14ac:dyDescent="0.2">
      <c r="A3346" s="54" t="s">
        <v>3200</v>
      </c>
      <c r="B3346" s="55" t="s">
        <v>6082</v>
      </c>
      <c r="C3346" s="54" t="s">
        <v>1</v>
      </c>
      <c r="D3346" s="56" t="s">
        <v>116</v>
      </c>
      <c r="E3346" s="56" t="s">
        <v>3744</v>
      </c>
      <c r="G3346" s="28" t="str">
        <f t="shared" si="52"/>
        <v>17645-006100</v>
      </c>
      <c r="I3346" s="23"/>
    </row>
    <row r="3347" spans="1:9" x14ac:dyDescent="0.2">
      <c r="A3347" s="54" t="s">
        <v>3684</v>
      </c>
      <c r="B3347" s="55" t="s">
        <v>3685</v>
      </c>
      <c r="C3347" s="54" t="s">
        <v>1</v>
      </c>
      <c r="D3347" s="56" t="s">
        <v>116</v>
      </c>
      <c r="E3347" s="56" t="s">
        <v>3744</v>
      </c>
      <c r="G3347" s="28" t="str">
        <f t="shared" si="52"/>
        <v>17645-006110</v>
      </c>
      <c r="I3347" s="23"/>
    </row>
    <row r="3348" spans="1:9" x14ac:dyDescent="0.2">
      <c r="A3348" s="54" t="s">
        <v>3576</v>
      </c>
      <c r="B3348" s="55" t="s">
        <v>6083</v>
      </c>
      <c r="C3348" s="54" t="s">
        <v>1</v>
      </c>
      <c r="D3348" s="56" t="s">
        <v>116</v>
      </c>
      <c r="E3348" s="56" t="s">
        <v>3744</v>
      </c>
      <c r="G3348" s="28" t="str">
        <f t="shared" si="52"/>
        <v>17645-006250</v>
      </c>
      <c r="I3348" s="23"/>
    </row>
    <row r="3349" spans="1:9" x14ac:dyDescent="0.2">
      <c r="A3349" s="54" t="s">
        <v>3577</v>
      </c>
      <c r="B3349" s="55" t="s">
        <v>6084</v>
      </c>
      <c r="C3349" s="54" t="s">
        <v>1</v>
      </c>
      <c r="D3349" s="56" t="s">
        <v>116</v>
      </c>
      <c r="E3349" s="56" t="s">
        <v>3744</v>
      </c>
      <c r="G3349" s="28" t="str">
        <f t="shared" si="52"/>
        <v>17645-006260</v>
      </c>
      <c r="I3349" s="23"/>
    </row>
    <row r="3350" spans="1:9" x14ac:dyDescent="0.2">
      <c r="A3350" s="54" t="s">
        <v>3578</v>
      </c>
      <c r="B3350" s="55" t="s">
        <v>6085</v>
      </c>
      <c r="C3350" s="54" t="s">
        <v>1</v>
      </c>
      <c r="D3350" s="56" t="s">
        <v>116</v>
      </c>
      <c r="E3350" s="56" t="s">
        <v>3744</v>
      </c>
      <c r="G3350" s="28" t="str">
        <f t="shared" si="52"/>
        <v>17645-006352</v>
      </c>
      <c r="I3350" s="23"/>
    </row>
    <row r="3351" spans="1:9" x14ac:dyDescent="0.2">
      <c r="A3351" s="54" t="s">
        <v>3579</v>
      </c>
      <c r="B3351" s="55" t="s">
        <v>6086</v>
      </c>
      <c r="C3351" s="54" t="s">
        <v>1</v>
      </c>
      <c r="D3351" s="56" t="s">
        <v>116</v>
      </c>
      <c r="E3351" s="56" t="s">
        <v>3744</v>
      </c>
      <c r="G3351" s="28" t="str">
        <f t="shared" si="52"/>
        <v>17645-006365</v>
      </c>
      <c r="I3351" s="23"/>
    </row>
    <row r="3352" spans="1:9" x14ac:dyDescent="0.2">
      <c r="A3352" s="54" t="s">
        <v>5782</v>
      </c>
      <c r="B3352" s="55" t="s">
        <v>5783</v>
      </c>
      <c r="C3352" s="54" t="s">
        <v>1</v>
      </c>
      <c r="D3352" s="56" t="s">
        <v>116</v>
      </c>
      <c r="E3352" s="56" t="s">
        <v>3744</v>
      </c>
      <c r="G3352" s="28" t="str">
        <f t="shared" si="52"/>
        <v>17645-007200</v>
      </c>
      <c r="I3352" s="23"/>
    </row>
    <row r="3353" spans="1:9" x14ac:dyDescent="0.2">
      <c r="A3353" s="54" t="s">
        <v>3970</v>
      </c>
      <c r="B3353" s="55" t="s">
        <v>6087</v>
      </c>
      <c r="C3353" s="54" t="s">
        <v>1</v>
      </c>
      <c r="D3353" s="56" t="s">
        <v>116</v>
      </c>
      <c r="E3353" s="56" t="s">
        <v>3744</v>
      </c>
      <c r="G3353" s="28" t="str">
        <f t="shared" si="52"/>
        <v>17645-007400</v>
      </c>
      <c r="I3353" s="23"/>
    </row>
    <row r="3354" spans="1:9" x14ac:dyDescent="0.2">
      <c r="A3354" s="54" t="s">
        <v>3580</v>
      </c>
      <c r="B3354" s="55" t="s">
        <v>6088</v>
      </c>
      <c r="C3354" s="54" t="s">
        <v>1</v>
      </c>
      <c r="D3354" s="56" t="s">
        <v>116</v>
      </c>
      <c r="E3354" s="56" t="s">
        <v>3744</v>
      </c>
      <c r="G3354" s="28" t="str">
        <f t="shared" si="52"/>
        <v>17645-007502</v>
      </c>
      <c r="I3354" s="23"/>
    </row>
    <row r="3355" spans="1:9" x14ac:dyDescent="0.2">
      <c r="A3355" s="54" t="s">
        <v>2004</v>
      </c>
      <c r="B3355" s="55" t="s">
        <v>2641</v>
      </c>
      <c r="C3355" s="54" t="s">
        <v>1</v>
      </c>
      <c r="D3355" s="56" t="s">
        <v>116</v>
      </c>
      <c r="E3355" s="56" t="s">
        <v>3744</v>
      </c>
      <c r="G3355" s="28" t="str">
        <f t="shared" si="52"/>
        <v>17645-007600</v>
      </c>
      <c r="I3355" s="23"/>
    </row>
    <row r="3356" spans="1:9" x14ac:dyDescent="0.2">
      <c r="A3356" s="54" t="s">
        <v>2005</v>
      </c>
      <c r="B3356" s="55" t="s">
        <v>2642</v>
      </c>
      <c r="C3356" s="54" t="s">
        <v>1</v>
      </c>
      <c r="D3356" s="56" t="s">
        <v>116</v>
      </c>
      <c r="E3356" s="56" t="s">
        <v>3744</v>
      </c>
      <c r="G3356" s="28" t="str">
        <f t="shared" si="52"/>
        <v>17645-007620</v>
      </c>
      <c r="I3356" s="23"/>
    </row>
    <row r="3357" spans="1:9" x14ac:dyDescent="0.2">
      <c r="A3357" s="54" t="s">
        <v>3581</v>
      </c>
      <c r="B3357" s="55" t="s">
        <v>6089</v>
      </c>
      <c r="C3357" s="54" t="s">
        <v>1</v>
      </c>
      <c r="D3357" s="56" t="s">
        <v>116</v>
      </c>
      <c r="E3357" s="56" t="s">
        <v>3744</v>
      </c>
      <c r="G3357" s="28" t="str">
        <f t="shared" si="52"/>
        <v>17645-007642</v>
      </c>
      <c r="I3357" s="23"/>
    </row>
    <row r="3358" spans="1:9" x14ac:dyDescent="0.2">
      <c r="A3358" s="54" t="s">
        <v>6397</v>
      </c>
      <c r="B3358" s="55" t="s">
        <v>6398</v>
      </c>
      <c r="C3358" s="54" t="s">
        <v>1</v>
      </c>
      <c r="D3358" s="56" t="s">
        <v>116</v>
      </c>
      <c r="E3358" s="56" t="s">
        <v>3744</v>
      </c>
      <c r="G3358" s="28" t="str">
        <f t="shared" si="52"/>
        <v>17645-007800</v>
      </c>
      <c r="I3358" s="23"/>
    </row>
    <row r="3359" spans="1:9" x14ac:dyDescent="0.2">
      <c r="A3359" s="54" t="s">
        <v>4104</v>
      </c>
      <c r="B3359" s="55" t="s">
        <v>6090</v>
      </c>
      <c r="C3359" s="54" t="s">
        <v>1</v>
      </c>
      <c r="D3359" s="56" t="s">
        <v>116</v>
      </c>
      <c r="E3359" s="56" t="s">
        <v>3744</v>
      </c>
      <c r="G3359" s="28" t="str">
        <f t="shared" si="52"/>
        <v>17645-009000</v>
      </c>
      <c r="I3359" s="23"/>
    </row>
    <row r="3360" spans="1:9" x14ac:dyDescent="0.2">
      <c r="A3360" s="54" t="s">
        <v>4001</v>
      </c>
      <c r="B3360" s="55" t="s">
        <v>6091</v>
      </c>
      <c r="C3360" s="54" t="s">
        <v>1</v>
      </c>
      <c r="D3360" s="56" t="s">
        <v>116</v>
      </c>
      <c r="E3360" s="56" t="s">
        <v>3744</v>
      </c>
      <c r="G3360" s="28" t="str">
        <f t="shared" si="52"/>
        <v>17645-009100</v>
      </c>
      <c r="I3360" s="23"/>
    </row>
    <row r="3361" spans="1:9" x14ac:dyDescent="0.2">
      <c r="A3361" s="54" t="s">
        <v>10130</v>
      </c>
      <c r="B3361" s="55" t="s">
        <v>10131</v>
      </c>
      <c r="C3361" s="54" t="s">
        <v>1</v>
      </c>
      <c r="D3361" s="56" t="s">
        <v>116</v>
      </c>
      <c r="E3361" s="56" t="s">
        <v>113</v>
      </c>
      <c r="G3361" s="28" t="str">
        <f t="shared" si="52"/>
        <v>17650-000045</v>
      </c>
      <c r="I3361" s="23"/>
    </row>
    <row r="3362" spans="1:9" x14ac:dyDescent="0.2">
      <c r="A3362" s="54" t="s">
        <v>3871</v>
      </c>
      <c r="B3362" s="55" t="s">
        <v>3872</v>
      </c>
      <c r="C3362" s="54" t="s">
        <v>1</v>
      </c>
      <c r="D3362" s="56" t="s">
        <v>116</v>
      </c>
      <c r="E3362" s="56" t="s">
        <v>3744</v>
      </c>
      <c r="G3362" s="28" t="str">
        <f t="shared" si="52"/>
        <v>17655-000001</v>
      </c>
      <c r="I3362" s="23"/>
    </row>
    <row r="3363" spans="1:9" x14ac:dyDescent="0.2">
      <c r="A3363" s="54" t="s">
        <v>4105</v>
      </c>
      <c r="B3363" s="55" t="s">
        <v>6092</v>
      </c>
      <c r="C3363" s="54" t="s">
        <v>1</v>
      </c>
      <c r="D3363" s="56" t="s">
        <v>116</v>
      </c>
      <c r="E3363" s="56" t="s">
        <v>3744</v>
      </c>
      <c r="G3363" s="28" t="str">
        <f t="shared" si="52"/>
        <v>17655-000003</v>
      </c>
      <c r="I3363" s="23"/>
    </row>
    <row r="3364" spans="1:9" x14ac:dyDescent="0.2">
      <c r="A3364" s="54" t="s">
        <v>4903</v>
      </c>
      <c r="B3364" s="55" t="s">
        <v>6093</v>
      </c>
      <c r="C3364" s="54" t="s">
        <v>1</v>
      </c>
      <c r="D3364" s="56" t="s">
        <v>116</v>
      </c>
      <c r="E3364" s="56" t="s">
        <v>3744</v>
      </c>
      <c r="G3364" s="28" t="str">
        <f t="shared" si="52"/>
        <v>17655-000007</v>
      </c>
      <c r="I3364" s="23"/>
    </row>
    <row r="3365" spans="1:9" x14ac:dyDescent="0.2">
      <c r="A3365" s="54" t="s">
        <v>5040</v>
      </c>
      <c r="B3365" s="55" t="s">
        <v>6094</v>
      </c>
      <c r="C3365" s="54" t="s">
        <v>1</v>
      </c>
      <c r="D3365" s="56" t="s">
        <v>116</v>
      </c>
      <c r="E3365" s="56" t="s">
        <v>3744</v>
      </c>
      <c r="G3365" s="28" t="str">
        <f t="shared" si="52"/>
        <v>17655-000009</v>
      </c>
      <c r="I3365" s="23"/>
    </row>
    <row r="3366" spans="1:9" x14ac:dyDescent="0.2">
      <c r="A3366" s="54" t="s">
        <v>7986</v>
      </c>
      <c r="B3366" s="55" t="s">
        <v>7987</v>
      </c>
      <c r="C3366" s="54" t="s">
        <v>1</v>
      </c>
      <c r="D3366" s="56" t="s">
        <v>116</v>
      </c>
      <c r="E3366" s="56" t="s">
        <v>3744</v>
      </c>
      <c r="G3366" s="28" t="str">
        <f t="shared" si="52"/>
        <v>17655-000029</v>
      </c>
      <c r="I3366" s="23"/>
    </row>
    <row r="3367" spans="1:9" x14ac:dyDescent="0.2">
      <c r="A3367" s="54" t="s">
        <v>9017</v>
      </c>
      <c r="B3367" s="55" t="s">
        <v>9018</v>
      </c>
      <c r="C3367" s="54" t="s">
        <v>1</v>
      </c>
      <c r="D3367" s="56" t="s">
        <v>116</v>
      </c>
      <c r="E3367" s="56" t="s">
        <v>3744</v>
      </c>
      <c r="G3367" s="28" t="str">
        <f t="shared" si="52"/>
        <v>17655-000032</v>
      </c>
      <c r="I3367" s="23"/>
    </row>
    <row r="3368" spans="1:9" x14ac:dyDescent="0.2">
      <c r="A3368" s="54" t="s">
        <v>9019</v>
      </c>
      <c r="B3368" s="55" t="s">
        <v>9020</v>
      </c>
      <c r="C3368" s="54" t="s">
        <v>1</v>
      </c>
      <c r="D3368" s="56" t="s">
        <v>116</v>
      </c>
      <c r="E3368" s="56" t="s">
        <v>113</v>
      </c>
      <c r="G3368" s="28" t="str">
        <f t="shared" si="52"/>
        <v>17655-000034</v>
      </c>
      <c r="I3368" s="23"/>
    </row>
    <row r="3369" spans="1:9" x14ac:dyDescent="0.2">
      <c r="A3369" s="54" t="s">
        <v>9021</v>
      </c>
      <c r="B3369" s="55" t="s">
        <v>9022</v>
      </c>
      <c r="C3369" s="54" t="s">
        <v>1</v>
      </c>
      <c r="D3369" s="56" t="s">
        <v>116</v>
      </c>
      <c r="E3369" s="56" t="s">
        <v>3744</v>
      </c>
      <c r="G3369" s="28" t="str">
        <f t="shared" si="52"/>
        <v>17655-000036</v>
      </c>
      <c r="I3369" s="23"/>
    </row>
    <row r="3370" spans="1:9" x14ac:dyDescent="0.2">
      <c r="A3370" s="54" t="s">
        <v>9023</v>
      </c>
      <c r="B3370" s="55" t="s">
        <v>9024</v>
      </c>
      <c r="C3370" s="54" t="s">
        <v>1</v>
      </c>
      <c r="D3370" s="56" t="s">
        <v>116</v>
      </c>
      <c r="E3370" s="56" t="s">
        <v>3744</v>
      </c>
      <c r="G3370" s="28" t="str">
        <f t="shared" si="52"/>
        <v>17655-000037</v>
      </c>
      <c r="I3370" s="23"/>
    </row>
    <row r="3371" spans="1:9" x14ac:dyDescent="0.2">
      <c r="A3371" s="54" t="s">
        <v>4002</v>
      </c>
      <c r="B3371" s="55" t="s">
        <v>6095</v>
      </c>
      <c r="C3371" s="54" t="s">
        <v>1</v>
      </c>
      <c r="D3371" s="56" t="s">
        <v>116</v>
      </c>
      <c r="E3371" s="56" t="s">
        <v>3744</v>
      </c>
      <c r="G3371" s="28" t="str">
        <f t="shared" si="52"/>
        <v>17655-002000</v>
      </c>
      <c r="I3371" s="23"/>
    </row>
    <row r="3372" spans="1:9" x14ac:dyDescent="0.2">
      <c r="A3372" s="54" t="s">
        <v>2006</v>
      </c>
      <c r="B3372" s="55" t="s">
        <v>2643</v>
      </c>
      <c r="C3372" s="54" t="s">
        <v>1</v>
      </c>
      <c r="D3372" s="56" t="s">
        <v>116</v>
      </c>
      <c r="E3372" s="56" t="s">
        <v>3744</v>
      </c>
      <c r="G3372" s="28" t="str">
        <f t="shared" si="52"/>
        <v>17655-002950</v>
      </c>
      <c r="I3372" s="23"/>
    </row>
    <row r="3373" spans="1:9" x14ac:dyDescent="0.2">
      <c r="A3373" s="54" t="s">
        <v>2007</v>
      </c>
      <c r="B3373" s="55" t="s">
        <v>2644</v>
      </c>
      <c r="C3373" s="54" t="s">
        <v>1</v>
      </c>
      <c r="D3373" s="56" t="s">
        <v>116</v>
      </c>
      <c r="E3373" s="56" t="s">
        <v>3744</v>
      </c>
      <c r="G3373" s="28" t="str">
        <f t="shared" si="52"/>
        <v>17655-003100</v>
      </c>
      <c r="I3373" s="23"/>
    </row>
    <row r="3374" spans="1:9" x14ac:dyDescent="0.2">
      <c r="A3374" s="54" t="s">
        <v>3734</v>
      </c>
      <c r="B3374" s="55" t="s">
        <v>6096</v>
      </c>
      <c r="C3374" s="54" t="s">
        <v>1</v>
      </c>
      <c r="D3374" s="56" t="s">
        <v>116</v>
      </c>
      <c r="E3374" s="56" t="s">
        <v>3744</v>
      </c>
      <c r="G3374" s="28" t="str">
        <f t="shared" si="52"/>
        <v>17655-003400</v>
      </c>
      <c r="I3374" s="23"/>
    </row>
    <row r="3375" spans="1:9" x14ac:dyDescent="0.2">
      <c r="A3375" s="54" t="s">
        <v>2008</v>
      </c>
      <c r="B3375" s="55" t="s">
        <v>2645</v>
      </c>
      <c r="C3375" s="54" t="s">
        <v>1</v>
      </c>
      <c r="D3375" s="56" t="s">
        <v>116</v>
      </c>
      <c r="E3375" s="56" t="s">
        <v>3744</v>
      </c>
      <c r="G3375" s="28" t="str">
        <f t="shared" si="52"/>
        <v>17655-003610</v>
      </c>
      <c r="I3375" s="23"/>
    </row>
    <row r="3376" spans="1:9" x14ac:dyDescent="0.2">
      <c r="A3376" s="54" t="s">
        <v>2009</v>
      </c>
      <c r="B3376" s="55" t="s">
        <v>2646</v>
      </c>
      <c r="C3376" s="54" t="s">
        <v>1</v>
      </c>
      <c r="D3376" s="56" t="s">
        <v>116</v>
      </c>
      <c r="E3376" s="56" t="s">
        <v>3744</v>
      </c>
      <c r="G3376" s="28" t="str">
        <f t="shared" si="52"/>
        <v>17655-004300</v>
      </c>
      <c r="I3376" s="23"/>
    </row>
    <row r="3377" spans="1:9" x14ac:dyDescent="0.2">
      <c r="A3377" s="54" t="s">
        <v>5921</v>
      </c>
      <c r="B3377" s="55" t="s">
        <v>5922</v>
      </c>
      <c r="C3377" s="54" t="s">
        <v>1</v>
      </c>
      <c r="D3377" s="56" t="s">
        <v>116</v>
      </c>
      <c r="E3377" s="56" t="s">
        <v>3744</v>
      </c>
      <c r="G3377" s="28" t="str">
        <f t="shared" si="52"/>
        <v>17655-004400</v>
      </c>
      <c r="I3377" s="23"/>
    </row>
    <row r="3378" spans="1:9" x14ac:dyDescent="0.2">
      <c r="A3378" s="54" t="s">
        <v>2010</v>
      </c>
      <c r="B3378" s="55" t="s">
        <v>2647</v>
      </c>
      <c r="C3378" s="54" t="s">
        <v>1</v>
      </c>
      <c r="D3378" s="56" t="s">
        <v>116</v>
      </c>
      <c r="E3378" s="56" t="s">
        <v>3744</v>
      </c>
      <c r="G3378" s="28" t="str">
        <f t="shared" si="52"/>
        <v>17655-004610</v>
      </c>
      <c r="I3378" s="23"/>
    </row>
    <row r="3379" spans="1:9" x14ac:dyDescent="0.2">
      <c r="A3379" s="54" t="s">
        <v>5387</v>
      </c>
      <c r="B3379" s="55" t="s">
        <v>5388</v>
      </c>
      <c r="C3379" s="54" t="s">
        <v>1</v>
      </c>
      <c r="D3379" s="56" t="s">
        <v>116</v>
      </c>
      <c r="E3379" s="56" t="s">
        <v>3744</v>
      </c>
      <c r="G3379" s="28" t="str">
        <f t="shared" si="52"/>
        <v>17655-004670</v>
      </c>
      <c r="I3379" s="23"/>
    </row>
    <row r="3380" spans="1:9" x14ac:dyDescent="0.2">
      <c r="A3380" s="54" t="s">
        <v>2011</v>
      </c>
      <c r="B3380" s="55" t="s">
        <v>2648</v>
      </c>
      <c r="C3380" s="54" t="s">
        <v>1</v>
      </c>
      <c r="D3380" s="56" t="s">
        <v>116</v>
      </c>
      <c r="E3380" s="56" t="s">
        <v>3744</v>
      </c>
      <c r="G3380" s="28" t="str">
        <f t="shared" si="52"/>
        <v>17655-004750</v>
      </c>
      <c r="I3380" s="23"/>
    </row>
    <row r="3381" spans="1:9" x14ac:dyDescent="0.2">
      <c r="A3381" s="54" t="s">
        <v>4106</v>
      </c>
      <c r="B3381" s="55" t="s">
        <v>6097</v>
      </c>
      <c r="C3381" s="54" t="s">
        <v>1</v>
      </c>
      <c r="D3381" s="56" t="s">
        <v>116</v>
      </c>
      <c r="E3381" s="56" t="s">
        <v>3744</v>
      </c>
      <c r="G3381" s="28" t="str">
        <f t="shared" si="52"/>
        <v>17655-004760</v>
      </c>
      <c r="I3381" s="23"/>
    </row>
    <row r="3382" spans="1:9" x14ac:dyDescent="0.2">
      <c r="A3382" s="54" t="s">
        <v>4107</v>
      </c>
      <c r="B3382" s="55" t="s">
        <v>6098</v>
      </c>
      <c r="C3382" s="54" t="s">
        <v>1</v>
      </c>
      <c r="D3382" s="56" t="s">
        <v>116</v>
      </c>
      <c r="E3382" s="56" t="s">
        <v>3744</v>
      </c>
      <c r="G3382" s="28" t="str">
        <f t="shared" si="52"/>
        <v>17655-004800</v>
      </c>
      <c r="I3382" s="23"/>
    </row>
    <row r="3383" spans="1:9" x14ac:dyDescent="0.2">
      <c r="A3383" s="54" t="s">
        <v>4003</v>
      </c>
      <c r="B3383" s="55" t="s">
        <v>6099</v>
      </c>
      <c r="C3383" s="54" t="s">
        <v>1</v>
      </c>
      <c r="D3383" s="56" t="s">
        <v>116</v>
      </c>
      <c r="E3383" s="56" t="s">
        <v>3744</v>
      </c>
      <c r="G3383" s="28" t="str">
        <f t="shared" si="52"/>
        <v>17655-004860</v>
      </c>
      <c r="I3383" s="23"/>
    </row>
    <row r="3384" spans="1:9" x14ac:dyDescent="0.2">
      <c r="A3384" s="54" t="s">
        <v>5475</v>
      </c>
      <c r="B3384" s="55" t="s">
        <v>5476</v>
      </c>
      <c r="C3384" s="54" t="s">
        <v>1</v>
      </c>
      <c r="D3384" s="56" t="s">
        <v>116</v>
      </c>
      <c r="E3384" s="56" t="s">
        <v>3744</v>
      </c>
      <c r="G3384" s="28" t="str">
        <f t="shared" si="52"/>
        <v>17655-005100</v>
      </c>
      <c r="I3384" s="23"/>
    </row>
    <row r="3385" spans="1:9" x14ac:dyDescent="0.2">
      <c r="A3385" s="54" t="s">
        <v>3775</v>
      </c>
      <c r="B3385" s="55" t="s">
        <v>6100</v>
      </c>
      <c r="C3385" s="54" t="s">
        <v>1</v>
      </c>
      <c r="D3385" s="56" t="s">
        <v>116</v>
      </c>
      <c r="E3385" s="56" t="s">
        <v>3744</v>
      </c>
      <c r="G3385" s="28" t="str">
        <f t="shared" si="52"/>
        <v>17655-005150</v>
      </c>
      <c r="I3385" s="23"/>
    </row>
    <row r="3386" spans="1:9" x14ac:dyDescent="0.2">
      <c r="A3386" s="54" t="s">
        <v>3686</v>
      </c>
      <c r="B3386" s="55" t="s">
        <v>6101</v>
      </c>
      <c r="C3386" s="54" t="s">
        <v>1</v>
      </c>
      <c r="D3386" s="56" t="s">
        <v>116</v>
      </c>
      <c r="E3386" s="56" t="s">
        <v>3744</v>
      </c>
      <c r="G3386" s="28" t="str">
        <f t="shared" si="52"/>
        <v>17655-005200</v>
      </c>
      <c r="I3386" s="23"/>
    </row>
    <row r="3387" spans="1:9" x14ac:dyDescent="0.2">
      <c r="A3387" s="54" t="s">
        <v>4352</v>
      </c>
      <c r="B3387" s="55" t="s">
        <v>4353</v>
      </c>
      <c r="C3387" s="54" t="s">
        <v>1</v>
      </c>
      <c r="D3387" s="56" t="s">
        <v>116</v>
      </c>
      <c r="E3387" s="56" t="s">
        <v>3744</v>
      </c>
      <c r="G3387" s="28" t="str">
        <f t="shared" si="52"/>
        <v>17655-005210</v>
      </c>
      <c r="I3387" s="23"/>
    </row>
    <row r="3388" spans="1:9" x14ac:dyDescent="0.2">
      <c r="A3388" s="54" t="s">
        <v>3733</v>
      </c>
      <c r="B3388" s="55" t="s">
        <v>6102</v>
      </c>
      <c r="C3388" s="54" t="s">
        <v>1</v>
      </c>
      <c r="D3388" s="56" t="s">
        <v>116</v>
      </c>
      <c r="E3388" s="56" t="s">
        <v>3744</v>
      </c>
      <c r="G3388" s="28" t="str">
        <f t="shared" si="52"/>
        <v>17655-005250</v>
      </c>
      <c r="I3388" s="23"/>
    </row>
    <row r="3389" spans="1:9" x14ac:dyDescent="0.2">
      <c r="A3389" s="54" t="s">
        <v>3201</v>
      </c>
      <c r="B3389" s="55" t="s">
        <v>6103</v>
      </c>
      <c r="C3389" s="54" t="s">
        <v>1</v>
      </c>
      <c r="D3389" s="56" t="s">
        <v>116</v>
      </c>
      <c r="E3389" s="56" t="s">
        <v>3744</v>
      </c>
      <c r="G3389" s="28" t="str">
        <f t="shared" si="52"/>
        <v>17655-005400</v>
      </c>
      <c r="I3389" s="23"/>
    </row>
    <row r="3390" spans="1:9" x14ac:dyDescent="0.2">
      <c r="A3390" s="54" t="s">
        <v>3687</v>
      </c>
      <c r="B3390" s="55" t="s">
        <v>3688</v>
      </c>
      <c r="C3390" s="54" t="s">
        <v>1</v>
      </c>
      <c r="D3390" s="56" t="s">
        <v>116</v>
      </c>
      <c r="E3390" s="56" t="s">
        <v>3744</v>
      </c>
      <c r="G3390" s="28" t="str">
        <f t="shared" si="52"/>
        <v>17655-005550</v>
      </c>
      <c r="I3390" s="23"/>
    </row>
    <row r="3391" spans="1:9" x14ac:dyDescent="0.2">
      <c r="A3391" s="54" t="s">
        <v>5240</v>
      </c>
      <c r="B3391" s="55" t="s">
        <v>5241</v>
      </c>
      <c r="C3391" s="54" t="s">
        <v>1</v>
      </c>
      <c r="D3391" s="56" t="s">
        <v>116</v>
      </c>
      <c r="E3391" s="56" t="s">
        <v>3744</v>
      </c>
      <c r="G3391" s="28" t="str">
        <f t="shared" si="52"/>
        <v>17655-005750</v>
      </c>
      <c r="I3391" s="23"/>
    </row>
    <row r="3392" spans="1:9" x14ac:dyDescent="0.2">
      <c r="A3392" s="54" t="s">
        <v>8410</v>
      </c>
      <c r="B3392" s="55" t="s">
        <v>8411</v>
      </c>
      <c r="C3392" s="54" t="s">
        <v>1</v>
      </c>
      <c r="D3392" s="56" t="s">
        <v>116</v>
      </c>
      <c r="E3392" s="56" t="s">
        <v>3744</v>
      </c>
      <c r="G3392" s="28" t="str">
        <f t="shared" si="52"/>
        <v>17655-005800</v>
      </c>
      <c r="I3392" s="23"/>
    </row>
    <row r="3393" spans="1:9" x14ac:dyDescent="0.2">
      <c r="A3393" s="54" t="s">
        <v>5968</v>
      </c>
      <c r="B3393" s="55" t="s">
        <v>5969</v>
      </c>
      <c r="C3393" s="54" t="s">
        <v>1</v>
      </c>
      <c r="D3393" s="56" t="s">
        <v>116</v>
      </c>
      <c r="E3393" s="56" t="s">
        <v>3744</v>
      </c>
      <c r="G3393" s="28" t="str">
        <f t="shared" si="52"/>
        <v>17655-005850</v>
      </c>
      <c r="I3393" s="23"/>
    </row>
    <row r="3394" spans="1:9" x14ac:dyDescent="0.2">
      <c r="A3394" s="54" t="s">
        <v>2012</v>
      </c>
      <c r="B3394" s="55" t="s">
        <v>2649</v>
      </c>
      <c r="C3394" s="54" t="s">
        <v>1</v>
      </c>
      <c r="D3394" s="56" t="s">
        <v>116</v>
      </c>
      <c r="E3394" s="56" t="s">
        <v>3744</v>
      </c>
      <c r="G3394" s="28" t="str">
        <f t="shared" si="52"/>
        <v>17655-005860</v>
      </c>
      <c r="I3394" s="23"/>
    </row>
    <row r="3395" spans="1:9" x14ac:dyDescent="0.2">
      <c r="A3395" s="54" t="s">
        <v>5242</v>
      </c>
      <c r="B3395" s="55" t="s">
        <v>5243</v>
      </c>
      <c r="C3395" s="54" t="s">
        <v>1</v>
      </c>
      <c r="D3395" s="56" t="s">
        <v>116</v>
      </c>
      <c r="E3395" s="56" t="s">
        <v>3744</v>
      </c>
      <c r="G3395" s="28" t="str">
        <f t="shared" ref="G3395:G3458" si="53">A3395</f>
        <v>17655-006000</v>
      </c>
      <c r="I3395" s="23"/>
    </row>
    <row r="3396" spans="1:9" x14ac:dyDescent="0.2">
      <c r="A3396" s="54" t="s">
        <v>5244</v>
      </c>
      <c r="B3396" s="55" t="s">
        <v>5245</v>
      </c>
      <c r="C3396" s="54" t="s">
        <v>1</v>
      </c>
      <c r="D3396" s="56" t="s">
        <v>116</v>
      </c>
      <c r="E3396" s="56" t="s">
        <v>3744</v>
      </c>
      <c r="G3396" s="28" t="str">
        <f t="shared" si="53"/>
        <v>17655-006070</v>
      </c>
      <c r="I3396" s="23"/>
    </row>
    <row r="3397" spans="1:9" x14ac:dyDescent="0.2">
      <c r="A3397" s="54" t="s">
        <v>5246</v>
      </c>
      <c r="B3397" s="55" t="s">
        <v>5247</v>
      </c>
      <c r="C3397" s="54" t="s">
        <v>1</v>
      </c>
      <c r="D3397" s="56" t="s">
        <v>116</v>
      </c>
      <c r="E3397" s="56" t="s">
        <v>3744</v>
      </c>
      <c r="G3397" s="28" t="str">
        <f t="shared" si="53"/>
        <v>17655-006150</v>
      </c>
      <c r="I3397" s="23"/>
    </row>
    <row r="3398" spans="1:9" x14ac:dyDescent="0.2">
      <c r="A3398" s="54" t="s">
        <v>6897</v>
      </c>
      <c r="B3398" s="55" t="s">
        <v>8412</v>
      </c>
      <c r="C3398" s="54" t="s">
        <v>1</v>
      </c>
      <c r="D3398" s="56" t="s">
        <v>116</v>
      </c>
      <c r="E3398" s="56" t="s">
        <v>3744</v>
      </c>
      <c r="G3398" s="28" t="str">
        <f t="shared" si="53"/>
        <v>17704-000032</v>
      </c>
      <c r="I3398" s="23"/>
    </row>
    <row r="3399" spans="1:9" x14ac:dyDescent="0.2">
      <c r="A3399" s="54" t="s">
        <v>10368</v>
      </c>
      <c r="B3399" s="55" t="s">
        <v>10369</v>
      </c>
      <c r="C3399" s="54" t="s">
        <v>1</v>
      </c>
      <c r="D3399" s="56" t="s">
        <v>116</v>
      </c>
      <c r="E3399" s="56" t="s">
        <v>3744</v>
      </c>
      <c r="G3399" s="28" t="str">
        <f t="shared" si="53"/>
        <v>17705-005900</v>
      </c>
      <c r="I3399" s="23"/>
    </row>
    <row r="3400" spans="1:9" x14ac:dyDescent="0.2">
      <c r="A3400" s="54" t="s">
        <v>7988</v>
      </c>
      <c r="B3400" s="55" t="s">
        <v>7989</v>
      </c>
      <c r="C3400" s="54" t="s">
        <v>1</v>
      </c>
      <c r="D3400" s="56" t="s">
        <v>116</v>
      </c>
      <c r="E3400" s="56" t="s">
        <v>3744</v>
      </c>
      <c r="G3400" s="28" t="str">
        <f t="shared" si="53"/>
        <v>17712-000012</v>
      </c>
      <c r="I3400" s="23"/>
    </row>
    <row r="3401" spans="1:9" x14ac:dyDescent="0.2">
      <c r="A3401" s="54" t="s">
        <v>10132</v>
      </c>
      <c r="B3401" s="55" t="s">
        <v>10133</v>
      </c>
      <c r="C3401" s="54" t="s">
        <v>1</v>
      </c>
      <c r="D3401" s="56" t="s">
        <v>116</v>
      </c>
      <c r="E3401" s="56" t="s">
        <v>3744</v>
      </c>
      <c r="G3401" s="28" t="str">
        <f t="shared" si="53"/>
        <v>17729-000001</v>
      </c>
      <c r="I3401" s="23"/>
    </row>
    <row r="3402" spans="1:9" x14ac:dyDescent="0.2">
      <c r="A3402" s="54" t="s">
        <v>7990</v>
      </c>
      <c r="B3402" s="55" t="s">
        <v>7991</v>
      </c>
      <c r="C3402" s="54" t="s">
        <v>1</v>
      </c>
      <c r="D3402" s="56" t="s">
        <v>116</v>
      </c>
      <c r="E3402" s="56" t="s">
        <v>3744</v>
      </c>
      <c r="G3402" s="28" t="str">
        <f t="shared" si="53"/>
        <v>17729-000004</v>
      </c>
      <c r="I3402" s="23"/>
    </row>
    <row r="3403" spans="1:9" x14ac:dyDescent="0.2">
      <c r="A3403" s="54" t="s">
        <v>7992</v>
      </c>
      <c r="B3403" s="55" t="s">
        <v>7993</v>
      </c>
      <c r="C3403" s="54" t="s">
        <v>1</v>
      </c>
      <c r="D3403" s="56" t="s">
        <v>116</v>
      </c>
      <c r="E3403" s="56" t="s">
        <v>3744</v>
      </c>
      <c r="G3403" s="28" t="str">
        <f t="shared" si="53"/>
        <v>17729-000011</v>
      </c>
      <c r="I3403" s="23"/>
    </row>
    <row r="3404" spans="1:9" x14ac:dyDescent="0.2">
      <c r="A3404" s="54" t="s">
        <v>7994</v>
      </c>
      <c r="B3404" s="55" t="s">
        <v>7995</v>
      </c>
      <c r="C3404" s="54" t="s">
        <v>1</v>
      </c>
      <c r="D3404" s="56" t="s">
        <v>116</v>
      </c>
      <c r="E3404" s="56" t="s">
        <v>3744</v>
      </c>
      <c r="G3404" s="28" t="str">
        <f t="shared" si="53"/>
        <v>17729-000012</v>
      </c>
      <c r="I3404" s="23"/>
    </row>
    <row r="3405" spans="1:9" x14ac:dyDescent="0.2">
      <c r="A3405" s="54" t="s">
        <v>7996</v>
      </c>
      <c r="B3405" s="55" t="s">
        <v>7997</v>
      </c>
      <c r="C3405" s="54" t="s">
        <v>1</v>
      </c>
      <c r="D3405" s="56" t="s">
        <v>116</v>
      </c>
      <c r="E3405" s="56" t="s">
        <v>3744</v>
      </c>
      <c r="G3405" s="28" t="str">
        <f t="shared" si="53"/>
        <v>17729-000013</v>
      </c>
      <c r="I3405" s="23"/>
    </row>
    <row r="3406" spans="1:9" x14ac:dyDescent="0.2">
      <c r="A3406" s="54" t="s">
        <v>7998</v>
      </c>
      <c r="B3406" s="55" t="s">
        <v>7999</v>
      </c>
      <c r="C3406" s="54" t="s">
        <v>1</v>
      </c>
      <c r="D3406" s="56" t="s">
        <v>116</v>
      </c>
      <c r="E3406" s="56" t="s">
        <v>3744</v>
      </c>
      <c r="G3406" s="28" t="str">
        <f t="shared" si="53"/>
        <v>17729-000014</v>
      </c>
      <c r="I3406" s="23"/>
    </row>
    <row r="3407" spans="1:9" x14ac:dyDescent="0.2">
      <c r="A3407" s="54" t="s">
        <v>8000</v>
      </c>
      <c r="B3407" s="55" t="s">
        <v>8001</v>
      </c>
      <c r="C3407" s="54" t="s">
        <v>1</v>
      </c>
      <c r="D3407" s="56" t="s">
        <v>116</v>
      </c>
      <c r="E3407" s="56" t="s">
        <v>3744</v>
      </c>
      <c r="G3407" s="28" t="str">
        <f t="shared" si="53"/>
        <v>17729-000015</v>
      </c>
      <c r="I3407" s="23"/>
    </row>
    <row r="3408" spans="1:9" x14ac:dyDescent="0.2">
      <c r="A3408" s="54" t="s">
        <v>8413</v>
      </c>
      <c r="B3408" s="55" t="s">
        <v>8414</v>
      </c>
      <c r="C3408" s="54" t="s">
        <v>1</v>
      </c>
      <c r="D3408" s="56" t="s">
        <v>116</v>
      </c>
      <c r="E3408" s="56" t="s">
        <v>3744</v>
      </c>
      <c r="G3408" s="28" t="str">
        <f t="shared" si="53"/>
        <v>17729-000016</v>
      </c>
      <c r="I3408" s="23"/>
    </row>
    <row r="3409" spans="1:9" x14ac:dyDescent="0.2">
      <c r="A3409" s="54" t="s">
        <v>9025</v>
      </c>
      <c r="B3409" s="55" t="s">
        <v>9026</v>
      </c>
      <c r="C3409" s="54" t="s">
        <v>1</v>
      </c>
      <c r="D3409" s="56" t="s">
        <v>116</v>
      </c>
      <c r="E3409" s="56" t="s">
        <v>3744</v>
      </c>
      <c r="G3409" s="28" t="str">
        <f t="shared" si="53"/>
        <v>17729-000017</v>
      </c>
      <c r="I3409" s="23"/>
    </row>
    <row r="3410" spans="1:9" x14ac:dyDescent="0.2">
      <c r="A3410" s="54" t="s">
        <v>9369</v>
      </c>
      <c r="B3410" s="55" t="s">
        <v>9370</v>
      </c>
      <c r="C3410" s="54" t="s">
        <v>1</v>
      </c>
      <c r="D3410" s="56" t="s">
        <v>116</v>
      </c>
      <c r="E3410" s="56" t="s">
        <v>3744</v>
      </c>
      <c r="G3410" s="28" t="str">
        <f t="shared" si="53"/>
        <v>17729-000018</v>
      </c>
      <c r="I3410" s="23"/>
    </row>
    <row r="3411" spans="1:9" x14ac:dyDescent="0.2">
      <c r="A3411" s="54" t="s">
        <v>6648</v>
      </c>
      <c r="B3411" s="55" t="s">
        <v>6649</v>
      </c>
      <c r="C3411" s="54" t="s">
        <v>1</v>
      </c>
      <c r="D3411" s="56" t="s">
        <v>116</v>
      </c>
      <c r="E3411" s="56" t="s">
        <v>3744</v>
      </c>
      <c r="G3411" s="28" t="str">
        <f t="shared" si="53"/>
        <v>17770-000002</v>
      </c>
      <c r="I3411" s="23"/>
    </row>
    <row r="3412" spans="1:9" x14ac:dyDescent="0.2">
      <c r="A3412" s="54" t="s">
        <v>6650</v>
      </c>
      <c r="B3412" s="55" t="s">
        <v>6651</v>
      </c>
      <c r="C3412" s="54" t="s">
        <v>1</v>
      </c>
      <c r="D3412" s="56" t="s">
        <v>116</v>
      </c>
      <c r="E3412" s="56" t="s">
        <v>3744</v>
      </c>
      <c r="G3412" s="28" t="str">
        <f t="shared" si="53"/>
        <v>17770-000003</v>
      </c>
      <c r="I3412" s="23"/>
    </row>
    <row r="3413" spans="1:9" x14ac:dyDescent="0.2">
      <c r="A3413" s="54" t="s">
        <v>6652</v>
      </c>
      <c r="B3413" s="55" t="s">
        <v>6653</v>
      </c>
      <c r="C3413" s="54" t="s">
        <v>1</v>
      </c>
      <c r="D3413" s="56" t="s">
        <v>116</v>
      </c>
      <c r="E3413" s="56" t="s">
        <v>3744</v>
      </c>
      <c r="G3413" s="28" t="str">
        <f t="shared" si="53"/>
        <v>17770-000007</v>
      </c>
      <c r="I3413" s="23"/>
    </row>
    <row r="3414" spans="1:9" x14ac:dyDescent="0.2">
      <c r="A3414" s="54" t="s">
        <v>6654</v>
      </c>
      <c r="B3414" s="55" t="s">
        <v>6655</v>
      </c>
      <c r="C3414" s="54" t="s">
        <v>1</v>
      </c>
      <c r="D3414" s="56" t="s">
        <v>116</v>
      </c>
      <c r="E3414" s="56" t="s">
        <v>3744</v>
      </c>
      <c r="G3414" s="28" t="str">
        <f t="shared" si="53"/>
        <v>17770-000008</v>
      </c>
      <c r="I3414" s="23"/>
    </row>
    <row r="3415" spans="1:9" x14ac:dyDescent="0.2">
      <c r="A3415" s="54" t="s">
        <v>6656</v>
      </c>
      <c r="B3415" s="55" t="s">
        <v>6657</v>
      </c>
      <c r="C3415" s="54" t="s">
        <v>1</v>
      </c>
      <c r="D3415" s="56" t="s">
        <v>116</v>
      </c>
      <c r="E3415" s="56" t="s">
        <v>3744</v>
      </c>
      <c r="G3415" s="28" t="str">
        <f t="shared" si="53"/>
        <v>17770-000009</v>
      </c>
      <c r="I3415" s="23"/>
    </row>
    <row r="3416" spans="1:9" x14ac:dyDescent="0.2">
      <c r="A3416" s="54" t="s">
        <v>6658</v>
      </c>
      <c r="B3416" s="55" t="s">
        <v>6659</v>
      </c>
      <c r="C3416" s="54" t="s">
        <v>1</v>
      </c>
      <c r="D3416" s="56" t="s">
        <v>116</v>
      </c>
      <c r="E3416" s="56" t="s">
        <v>3744</v>
      </c>
      <c r="G3416" s="28" t="str">
        <f t="shared" si="53"/>
        <v>17770-000011</v>
      </c>
      <c r="I3416" s="23"/>
    </row>
    <row r="3417" spans="1:9" x14ac:dyDescent="0.2">
      <c r="A3417" s="54" t="s">
        <v>6660</v>
      </c>
      <c r="B3417" s="55" t="s">
        <v>6661</v>
      </c>
      <c r="C3417" s="54" t="s">
        <v>1</v>
      </c>
      <c r="D3417" s="56" t="s">
        <v>116</v>
      </c>
      <c r="E3417" s="56" t="s">
        <v>3744</v>
      </c>
      <c r="G3417" s="28" t="str">
        <f t="shared" si="53"/>
        <v>17770-000015</v>
      </c>
      <c r="I3417" s="23"/>
    </row>
    <row r="3418" spans="1:9" x14ac:dyDescent="0.2">
      <c r="A3418" s="54" t="s">
        <v>6662</v>
      </c>
      <c r="B3418" s="55" t="s">
        <v>6663</v>
      </c>
      <c r="C3418" s="54" t="s">
        <v>1</v>
      </c>
      <c r="D3418" s="56" t="s">
        <v>116</v>
      </c>
      <c r="E3418" s="56" t="s">
        <v>3744</v>
      </c>
      <c r="G3418" s="28" t="str">
        <f t="shared" si="53"/>
        <v>17770-000016</v>
      </c>
      <c r="I3418" s="23"/>
    </row>
    <row r="3419" spans="1:9" x14ac:dyDescent="0.2">
      <c r="A3419" s="54" t="s">
        <v>8002</v>
      </c>
      <c r="B3419" s="55" t="s">
        <v>8003</v>
      </c>
      <c r="C3419" s="54" t="s">
        <v>1</v>
      </c>
      <c r="D3419" s="56" t="s">
        <v>116</v>
      </c>
      <c r="E3419" s="56" t="s">
        <v>3744</v>
      </c>
      <c r="G3419" s="28" t="str">
        <f t="shared" si="53"/>
        <v>17770-002050</v>
      </c>
      <c r="I3419" s="23"/>
    </row>
    <row r="3420" spans="1:9" x14ac:dyDescent="0.2">
      <c r="A3420" s="54" t="s">
        <v>4298</v>
      </c>
      <c r="B3420" s="55" t="s">
        <v>4299</v>
      </c>
      <c r="C3420" s="54" t="s">
        <v>1</v>
      </c>
      <c r="D3420" s="56" t="s">
        <v>116</v>
      </c>
      <c r="E3420" s="56" t="s">
        <v>3744</v>
      </c>
      <c r="G3420" s="28" t="str">
        <f t="shared" si="53"/>
        <v>17790-000004</v>
      </c>
      <c r="I3420" s="23"/>
    </row>
    <row r="3421" spans="1:9" x14ac:dyDescent="0.2">
      <c r="A3421" s="54" t="s">
        <v>8567</v>
      </c>
      <c r="B3421" s="55" t="s">
        <v>9371</v>
      </c>
      <c r="C3421" s="54" t="s">
        <v>1</v>
      </c>
      <c r="D3421" s="56" t="s">
        <v>116</v>
      </c>
      <c r="E3421" s="56" t="s">
        <v>113</v>
      </c>
      <c r="G3421" s="28" t="str">
        <f t="shared" si="53"/>
        <v>17790-000024</v>
      </c>
      <c r="I3421" s="23"/>
    </row>
    <row r="3422" spans="1:9" x14ac:dyDescent="0.2">
      <c r="A3422" s="54" t="s">
        <v>4579</v>
      </c>
      <c r="B3422" s="55" t="s">
        <v>4580</v>
      </c>
      <c r="C3422" s="54" t="s">
        <v>1</v>
      </c>
      <c r="D3422" s="56" t="s">
        <v>116</v>
      </c>
      <c r="E3422" s="56" t="s">
        <v>3744</v>
      </c>
      <c r="G3422" s="28" t="str">
        <f t="shared" si="53"/>
        <v>17790-005050</v>
      </c>
      <c r="I3422" s="23"/>
    </row>
    <row r="3423" spans="1:9" x14ac:dyDescent="0.2">
      <c r="A3423" s="54" t="s">
        <v>4581</v>
      </c>
      <c r="B3423" s="55" t="s">
        <v>4582</v>
      </c>
      <c r="C3423" s="54" t="s">
        <v>1</v>
      </c>
      <c r="D3423" s="56" t="s">
        <v>116</v>
      </c>
      <c r="E3423" s="56" t="s">
        <v>3744</v>
      </c>
      <c r="G3423" s="28" t="str">
        <f t="shared" si="53"/>
        <v>17790-006050</v>
      </c>
      <c r="I3423" s="23"/>
    </row>
    <row r="3424" spans="1:9" x14ac:dyDescent="0.2">
      <c r="A3424" s="54" t="s">
        <v>6865</v>
      </c>
      <c r="B3424" s="55" t="s">
        <v>6866</v>
      </c>
      <c r="C3424" s="54" t="s">
        <v>1</v>
      </c>
      <c r="D3424" s="56" t="s">
        <v>108</v>
      </c>
      <c r="E3424" s="56" t="s">
        <v>113</v>
      </c>
      <c r="G3424" s="28" t="str">
        <f t="shared" si="53"/>
        <v>18500-000820</v>
      </c>
      <c r="I3424" s="23"/>
    </row>
    <row r="3425" spans="1:9" x14ac:dyDescent="0.2">
      <c r="A3425" s="54" t="s">
        <v>10134</v>
      </c>
      <c r="B3425" s="55" t="s">
        <v>10135</v>
      </c>
      <c r="C3425" s="54" t="s">
        <v>1</v>
      </c>
      <c r="D3425" s="56" t="s">
        <v>120</v>
      </c>
      <c r="E3425" s="56" t="s">
        <v>113</v>
      </c>
      <c r="G3425" s="28" t="str">
        <f t="shared" si="53"/>
        <v>19950-000069</v>
      </c>
      <c r="I3425" s="23"/>
    </row>
    <row r="3426" spans="1:9" x14ac:dyDescent="0.2">
      <c r="A3426" s="54" t="s">
        <v>10136</v>
      </c>
      <c r="B3426" s="55" t="s">
        <v>10137</v>
      </c>
      <c r="C3426" s="54" t="s">
        <v>1</v>
      </c>
      <c r="D3426" s="56" t="s">
        <v>120</v>
      </c>
      <c r="E3426" s="56" t="s">
        <v>113</v>
      </c>
      <c r="G3426" s="28" t="str">
        <f t="shared" si="53"/>
        <v>19950-000109</v>
      </c>
      <c r="I3426" s="23"/>
    </row>
    <row r="3427" spans="1:9" x14ac:dyDescent="0.2">
      <c r="A3427" s="54" t="s">
        <v>10138</v>
      </c>
      <c r="B3427" s="55" t="s">
        <v>10139</v>
      </c>
      <c r="C3427" s="54" t="s">
        <v>1</v>
      </c>
      <c r="D3427" s="56" t="s">
        <v>120</v>
      </c>
      <c r="E3427" s="56" t="s">
        <v>113</v>
      </c>
      <c r="G3427" s="28" t="str">
        <f t="shared" si="53"/>
        <v>19950-000110</v>
      </c>
      <c r="I3427" s="23"/>
    </row>
    <row r="3428" spans="1:9" x14ac:dyDescent="0.2">
      <c r="A3428" s="54" t="s">
        <v>10140</v>
      </c>
      <c r="B3428" s="55" t="s">
        <v>10141</v>
      </c>
      <c r="C3428" s="54" t="s">
        <v>1</v>
      </c>
      <c r="D3428" s="56" t="s">
        <v>120</v>
      </c>
      <c r="E3428" s="56" t="s">
        <v>113</v>
      </c>
      <c r="G3428" s="28" t="str">
        <f t="shared" si="53"/>
        <v>19950-000111</v>
      </c>
      <c r="I3428" s="23"/>
    </row>
    <row r="3429" spans="1:9" x14ac:dyDescent="0.2">
      <c r="A3429" s="54" t="s">
        <v>10142</v>
      </c>
      <c r="B3429" s="55" t="s">
        <v>10143</v>
      </c>
      <c r="C3429" s="54" t="s">
        <v>1</v>
      </c>
      <c r="D3429" s="56" t="s">
        <v>120</v>
      </c>
      <c r="E3429" s="56" t="s">
        <v>113</v>
      </c>
      <c r="G3429" s="28" t="str">
        <f t="shared" si="53"/>
        <v>19950-000112</v>
      </c>
      <c r="I3429" s="23"/>
    </row>
    <row r="3430" spans="1:9" x14ac:dyDescent="0.2">
      <c r="A3430" s="54" t="s">
        <v>10144</v>
      </c>
      <c r="B3430" s="55" t="s">
        <v>10145</v>
      </c>
      <c r="C3430" s="54" t="s">
        <v>1</v>
      </c>
      <c r="D3430" s="56" t="s">
        <v>120</v>
      </c>
      <c r="E3430" s="56" t="s">
        <v>113</v>
      </c>
      <c r="G3430" s="28" t="str">
        <f t="shared" si="53"/>
        <v>19950-000706</v>
      </c>
      <c r="I3430" s="23"/>
    </row>
    <row r="3431" spans="1:9" x14ac:dyDescent="0.2">
      <c r="A3431" s="54" t="s">
        <v>2013</v>
      </c>
      <c r="B3431" s="55" t="s">
        <v>368</v>
      </c>
      <c r="C3431" s="54" t="s">
        <v>1</v>
      </c>
      <c r="D3431" s="56" t="s">
        <v>120</v>
      </c>
      <c r="E3431" s="56" t="s">
        <v>3744</v>
      </c>
      <c r="G3431" s="28" t="str">
        <f t="shared" si="53"/>
        <v>19950-001200</v>
      </c>
      <c r="I3431" s="23"/>
    </row>
    <row r="3432" spans="1:9" x14ac:dyDescent="0.2">
      <c r="A3432" s="54" t="s">
        <v>2014</v>
      </c>
      <c r="B3432" s="55" t="s">
        <v>369</v>
      </c>
      <c r="C3432" s="54" t="s">
        <v>1</v>
      </c>
      <c r="D3432" s="56" t="s">
        <v>120</v>
      </c>
      <c r="E3432" s="56" t="s">
        <v>3744</v>
      </c>
      <c r="G3432" s="28" t="str">
        <f t="shared" si="53"/>
        <v>19950-001450</v>
      </c>
      <c r="I3432" s="23"/>
    </row>
    <row r="3433" spans="1:9" x14ac:dyDescent="0.2">
      <c r="A3433" s="54" t="s">
        <v>2015</v>
      </c>
      <c r="B3433" s="55" t="s">
        <v>370</v>
      </c>
      <c r="C3433" s="54" t="s">
        <v>1</v>
      </c>
      <c r="D3433" s="56" t="s">
        <v>120</v>
      </c>
      <c r="E3433" s="56" t="s">
        <v>3744</v>
      </c>
      <c r="G3433" s="28" t="str">
        <f t="shared" si="53"/>
        <v>19950-001700</v>
      </c>
      <c r="I3433" s="23"/>
    </row>
    <row r="3434" spans="1:9" x14ac:dyDescent="0.2">
      <c r="A3434" s="54" t="s">
        <v>6664</v>
      </c>
      <c r="B3434" s="55" t="s">
        <v>6665</v>
      </c>
      <c r="C3434" s="54" t="s">
        <v>1</v>
      </c>
      <c r="D3434" s="56" t="s">
        <v>120</v>
      </c>
      <c r="E3434" s="56" t="s">
        <v>3744</v>
      </c>
      <c r="G3434" s="28" t="str">
        <f t="shared" si="53"/>
        <v>19950-003960</v>
      </c>
      <c r="I3434" s="23"/>
    </row>
    <row r="3435" spans="1:9" x14ac:dyDescent="0.2">
      <c r="A3435" s="54" t="s">
        <v>2016</v>
      </c>
      <c r="B3435" s="55" t="s">
        <v>371</v>
      </c>
      <c r="C3435" s="54" t="s">
        <v>1</v>
      </c>
      <c r="D3435" s="56" t="s">
        <v>120</v>
      </c>
      <c r="E3435" s="56" t="s">
        <v>3744</v>
      </c>
      <c r="G3435" s="28" t="str">
        <f t="shared" si="53"/>
        <v>19950-007580</v>
      </c>
      <c r="I3435" s="23"/>
    </row>
    <row r="3436" spans="1:9" x14ac:dyDescent="0.2">
      <c r="A3436" s="54" t="s">
        <v>3772</v>
      </c>
      <c r="B3436" s="55" t="s">
        <v>3807</v>
      </c>
      <c r="C3436" s="54" t="s">
        <v>1</v>
      </c>
      <c r="D3436" s="56" t="s">
        <v>120</v>
      </c>
      <c r="E3436" s="56" t="s">
        <v>3744</v>
      </c>
      <c r="G3436" s="28" t="str">
        <f t="shared" si="53"/>
        <v>19950-008130</v>
      </c>
      <c r="I3436" s="23"/>
    </row>
    <row r="3437" spans="1:9" x14ac:dyDescent="0.2">
      <c r="A3437" s="54" t="s">
        <v>2017</v>
      </c>
      <c r="B3437" s="55" t="s">
        <v>372</v>
      </c>
      <c r="C3437" s="54" t="s">
        <v>1</v>
      </c>
      <c r="D3437" s="56" t="s">
        <v>120</v>
      </c>
      <c r="E3437" s="56" t="s">
        <v>3744</v>
      </c>
      <c r="G3437" s="28" t="str">
        <f t="shared" si="53"/>
        <v>19950-008400</v>
      </c>
      <c r="I3437" s="23"/>
    </row>
    <row r="3438" spans="1:9" x14ac:dyDescent="0.2">
      <c r="A3438" s="54" t="s">
        <v>2018</v>
      </c>
      <c r="B3438" s="55" t="s">
        <v>373</v>
      </c>
      <c r="C3438" s="54" t="s">
        <v>1</v>
      </c>
      <c r="D3438" s="56" t="s">
        <v>120</v>
      </c>
      <c r="E3438" s="56" t="s">
        <v>3744</v>
      </c>
      <c r="G3438" s="28" t="str">
        <f t="shared" si="53"/>
        <v>19950-008700</v>
      </c>
      <c r="I3438" s="23"/>
    </row>
    <row r="3439" spans="1:9" x14ac:dyDescent="0.2">
      <c r="A3439" s="54" t="s">
        <v>2019</v>
      </c>
      <c r="B3439" s="55" t="s">
        <v>374</v>
      </c>
      <c r="C3439" s="54" t="s">
        <v>1</v>
      </c>
      <c r="D3439" s="56" t="s">
        <v>120</v>
      </c>
      <c r="E3439" s="56" t="s">
        <v>3744</v>
      </c>
      <c r="G3439" s="28" t="str">
        <f t="shared" si="53"/>
        <v>19950-008800</v>
      </c>
      <c r="I3439" s="23"/>
    </row>
    <row r="3440" spans="1:9" x14ac:dyDescent="0.2">
      <c r="A3440" s="54" t="s">
        <v>7040</v>
      </c>
      <c r="B3440" s="55" t="s">
        <v>7041</v>
      </c>
      <c r="C3440" s="54" t="s">
        <v>1</v>
      </c>
      <c r="D3440" s="56" t="s">
        <v>120</v>
      </c>
      <c r="E3440" s="56" t="s">
        <v>3744</v>
      </c>
      <c r="G3440" s="28" t="str">
        <f t="shared" si="53"/>
        <v>19952-000078</v>
      </c>
      <c r="I3440" s="23"/>
    </row>
    <row r="3441" spans="1:9" x14ac:dyDescent="0.2">
      <c r="A3441" s="54" t="s">
        <v>10370</v>
      </c>
      <c r="B3441" s="55" t="s">
        <v>10371</v>
      </c>
      <c r="C3441" s="54" t="s">
        <v>1</v>
      </c>
      <c r="D3441" s="56" t="s">
        <v>120</v>
      </c>
      <c r="E3441" s="56" t="s">
        <v>3744</v>
      </c>
      <c r="G3441" s="28" t="str">
        <f t="shared" si="53"/>
        <v>19952-000179</v>
      </c>
      <c r="I3441" s="23"/>
    </row>
    <row r="3442" spans="1:9" x14ac:dyDescent="0.2">
      <c r="A3442" s="54" t="s">
        <v>2650</v>
      </c>
      <c r="B3442" s="55" t="s">
        <v>2651</v>
      </c>
      <c r="C3442" s="54" t="s">
        <v>1</v>
      </c>
      <c r="D3442" s="56" t="s">
        <v>108</v>
      </c>
      <c r="E3442" s="56" t="s">
        <v>113</v>
      </c>
      <c r="G3442" s="28" t="str">
        <f t="shared" si="53"/>
        <v>21520-001052</v>
      </c>
      <c r="I3442" s="23"/>
    </row>
    <row r="3443" spans="1:9" x14ac:dyDescent="0.2">
      <c r="A3443" s="54" t="s">
        <v>2652</v>
      </c>
      <c r="B3443" s="55" t="s">
        <v>2653</v>
      </c>
      <c r="C3443" s="54" t="s">
        <v>1</v>
      </c>
      <c r="D3443" s="56" t="s">
        <v>108</v>
      </c>
      <c r="E3443" s="56" t="s">
        <v>113</v>
      </c>
      <c r="G3443" s="28" t="str">
        <f t="shared" si="53"/>
        <v>21520-001060</v>
      </c>
      <c r="I3443" s="23"/>
    </row>
    <row r="3444" spans="1:9" x14ac:dyDescent="0.2">
      <c r="A3444" s="54" t="s">
        <v>9027</v>
      </c>
      <c r="B3444" s="55" t="s">
        <v>9028</v>
      </c>
      <c r="C3444" s="54" t="s">
        <v>1</v>
      </c>
      <c r="D3444" s="56" t="s">
        <v>108</v>
      </c>
      <c r="E3444" s="56" t="s">
        <v>113</v>
      </c>
      <c r="G3444" s="28" t="str">
        <f t="shared" si="53"/>
        <v>21520-001100</v>
      </c>
      <c r="I3444" s="23"/>
    </row>
    <row r="3445" spans="1:9" x14ac:dyDescent="0.2">
      <c r="A3445" s="54" t="s">
        <v>5970</v>
      </c>
      <c r="B3445" s="55" t="s">
        <v>8004</v>
      </c>
      <c r="C3445" s="54" t="s">
        <v>3799</v>
      </c>
      <c r="D3445" s="56" t="s">
        <v>108</v>
      </c>
      <c r="E3445" s="56" t="s">
        <v>113</v>
      </c>
      <c r="G3445" s="28" t="str">
        <f t="shared" si="53"/>
        <v>21520-001120</v>
      </c>
      <c r="I3445" s="23"/>
    </row>
    <row r="3446" spans="1:9" x14ac:dyDescent="0.2">
      <c r="A3446" s="54" t="s">
        <v>2020</v>
      </c>
      <c r="B3446" s="55" t="s">
        <v>375</v>
      </c>
      <c r="C3446" s="54" t="s">
        <v>1</v>
      </c>
      <c r="D3446" s="56" t="s">
        <v>108</v>
      </c>
      <c r="E3446" s="56" t="s">
        <v>113</v>
      </c>
      <c r="G3446" s="28" t="str">
        <f t="shared" si="53"/>
        <v>21520-001300</v>
      </c>
      <c r="I3446" s="23"/>
    </row>
    <row r="3447" spans="1:9" x14ac:dyDescent="0.2">
      <c r="A3447" s="54" t="s">
        <v>9029</v>
      </c>
      <c r="B3447" s="55" t="s">
        <v>9030</v>
      </c>
      <c r="C3447" s="54" t="s">
        <v>1</v>
      </c>
      <c r="D3447" s="56" t="s">
        <v>108</v>
      </c>
      <c r="E3447" s="56" t="s">
        <v>113</v>
      </c>
      <c r="G3447" s="28" t="str">
        <f t="shared" si="53"/>
        <v>21520-001500</v>
      </c>
      <c r="I3447" s="23"/>
    </row>
    <row r="3448" spans="1:9" x14ac:dyDescent="0.2">
      <c r="A3448" s="54" t="s">
        <v>5971</v>
      </c>
      <c r="B3448" s="55" t="s">
        <v>8005</v>
      </c>
      <c r="C3448" s="54" t="s">
        <v>3799</v>
      </c>
      <c r="D3448" s="56" t="s">
        <v>108</v>
      </c>
      <c r="E3448" s="56" t="s">
        <v>113</v>
      </c>
      <c r="G3448" s="28" t="str">
        <f t="shared" si="53"/>
        <v>21520-001520</v>
      </c>
      <c r="I3448" s="23"/>
    </row>
    <row r="3449" spans="1:9" x14ac:dyDescent="0.2">
      <c r="A3449" s="54" t="s">
        <v>6313</v>
      </c>
      <c r="B3449" s="55" t="s">
        <v>8006</v>
      </c>
      <c r="C3449" s="54" t="s">
        <v>3799</v>
      </c>
      <c r="D3449" s="56" t="s">
        <v>108</v>
      </c>
      <c r="E3449" s="56" t="s">
        <v>113</v>
      </c>
      <c r="G3449" s="28" t="str">
        <f t="shared" si="53"/>
        <v>21520-001640</v>
      </c>
      <c r="I3449" s="23"/>
    </row>
    <row r="3450" spans="1:9" x14ac:dyDescent="0.2">
      <c r="A3450" s="54" t="s">
        <v>9372</v>
      </c>
      <c r="B3450" s="55" t="s">
        <v>9373</v>
      </c>
      <c r="C3450" s="54" t="s">
        <v>1</v>
      </c>
      <c r="D3450" s="56" t="s">
        <v>108</v>
      </c>
      <c r="E3450" s="56" t="s">
        <v>113</v>
      </c>
      <c r="G3450" s="28" t="str">
        <f t="shared" si="53"/>
        <v>21520-001700</v>
      </c>
      <c r="I3450" s="23"/>
    </row>
    <row r="3451" spans="1:9" x14ac:dyDescent="0.2">
      <c r="A3451" s="54" t="s">
        <v>5972</v>
      </c>
      <c r="B3451" s="55" t="s">
        <v>8007</v>
      </c>
      <c r="C3451" s="54" t="s">
        <v>3799</v>
      </c>
      <c r="D3451" s="56" t="s">
        <v>108</v>
      </c>
      <c r="E3451" s="56" t="s">
        <v>113</v>
      </c>
      <c r="G3451" s="28" t="str">
        <f t="shared" si="53"/>
        <v>21520-001720</v>
      </c>
      <c r="I3451" s="23"/>
    </row>
    <row r="3452" spans="1:9" x14ac:dyDescent="0.2">
      <c r="A3452" s="54" t="s">
        <v>9031</v>
      </c>
      <c r="B3452" s="55" t="s">
        <v>9032</v>
      </c>
      <c r="C3452" s="54" t="s">
        <v>1</v>
      </c>
      <c r="D3452" s="56" t="s">
        <v>108</v>
      </c>
      <c r="E3452" s="56" t="s">
        <v>113</v>
      </c>
      <c r="G3452" s="28" t="str">
        <f t="shared" si="53"/>
        <v>21520-001770</v>
      </c>
      <c r="I3452" s="23"/>
    </row>
    <row r="3453" spans="1:9" x14ac:dyDescent="0.2">
      <c r="A3453" s="54" t="s">
        <v>5973</v>
      </c>
      <c r="B3453" s="55" t="s">
        <v>8008</v>
      </c>
      <c r="C3453" s="54" t="s">
        <v>3799</v>
      </c>
      <c r="D3453" s="56" t="s">
        <v>108</v>
      </c>
      <c r="E3453" s="56" t="s">
        <v>113</v>
      </c>
      <c r="G3453" s="28" t="str">
        <f t="shared" si="53"/>
        <v>21520-003750</v>
      </c>
      <c r="I3453" s="23"/>
    </row>
    <row r="3454" spans="1:9" x14ac:dyDescent="0.2">
      <c r="A3454" s="54" t="s">
        <v>9033</v>
      </c>
      <c r="B3454" s="55" t="s">
        <v>9034</v>
      </c>
      <c r="C3454" s="54" t="s">
        <v>1</v>
      </c>
      <c r="D3454" s="56" t="s">
        <v>108</v>
      </c>
      <c r="E3454" s="56" t="s">
        <v>113</v>
      </c>
      <c r="G3454" s="28" t="str">
        <f t="shared" si="53"/>
        <v>21520-004000</v>
      </c>
      <c r="I3454" s="23"/>
    </row>
    <row r="3455" spans="1:9" x14ac:dyDescent="0.2">
      <c r="A3455" s="54" t="s">
        <v>4354</v>
      </c>
      <c r="B3455" s="55" t="s">
        <v>8009</v>
      </c>
      <c r="C3455" s="54" t="s">
        <v>1</v>
      </c>
      <c r="D3455" s="56" t="s">
        <v>108</v>
      </c>
      <c r="E3455" s="56" t="s">
        <v>113</v>
      </c>
      <c r="G3455" s="28" t="str">
        <f t="shared" si="53"/>
        <v>22000-001000</v>
      </c>
      <c r="I3455" s="23"/>
    </row>
    <row r="3456" spans="1:9" x14ac:dyDescent="0.2">
      <c r="A3456" s="54" t="s">
        <v>4355</v>
      </c>
      <c r="B3456" s="55" t="s">
        <v>4356</v>
      </c>
      <c r="C3456" s="54" t="s">
        <v>1</v>
      </c>
      <c r="D3456" s="56" t="s">
        <v>108</v>
      </c>
      <c r="E3456" s="56" t="s">
        <v>113</v>
      </c>
      <c r="G3456" s="28" t="str">
        <f t="shared" si="53"/>
        <v>22000-001300</v>
      </c>
      <c r="I3456" s="23"/>
    </row>
    <row r="3457" spans="1:9" x14ac:dyDescent="0.2">
      <c r="A3457" s="54" t="s">
        <v>2654</v>
      </c>
      <c r="B3457" s="55" t="s">
        <v>2655</v>
      </c>
      <c r="C3457" s="54" t="s">
        <v>1</v>
      </c>
      <c r="D3457" s="56" t="s">
        <v>108</v>
      </c>
      <c r="E3457" s="56" t="s">
        <v>3744</v>
      </c>
      <c r="G3457" s="28" t="str">
        <f t="shared" si="53"/>
        <v>30500-001000</v>
      </c>
      <c r="I3457" s="23"/>
    </row>
    <row r="3458" spans="1:9" x14ac:dyDescent="0.2">
      <c r="A3458" s="54" t="s">
        <v>2656</v>
      </c>
      <c r="B3458" s="55" t="s">
        <v>2657</v>
      </c>
      <c r="C3458" s="54" t="s">
        <v>1</v>
      </c>
      <c r="D3458" s="56" t="s">
        <v>108</v>
      </c>
      <c r="E3458" s="56" t="s">
        <v>3744</v>
      </c>
      <c r="G3458" s="28" t="str">
        <f t="shared" si="53"/>
        <v>30500-001100</v>
      </c>
      <c r="I3458" s="23"/>
    </row>
    <row r="3459" spans="1:9" x14ac:dyDescent="0.2">
      <c r="A3459" s="54" t="s">
        <v>2021</v>
      </c>
      <c r="B3459" s="55" t="s">
        <v>376</v>
      </c>
      <c r="C3459" s="54" t="s">
        <v>1</v>
      </c>
      <c r="D3459" s="56" t="s">
        <v>108</v>
      </c>
      <c r="E3459" s="56" t="s">
        <v>113</v>
      </c>
      <c r="G3459" s="28" t="str">
        <f t="shared" ref="G3459:G3522" si="54">A3459</f>
        <v>30500-001200</v>
      </c>
      <c r="I3459" s="23"/>
    </row>
    <row r="3460" spans="1:9" x14ac:dyDescent="0.2">
      <c r="A3460" s="54" t="s">
        <v>2658</v>
      </c>
      <c r="B3460" s="55" t="s">
        <v>2659</v>
      </c>
      <c r="C3460" s="54" t="s">
        <v>1</v>
      </c>
      <c r="D3460" s="56" t="s">
        <v>108</v>
      </c>
      <c r="E3460" s="56" t="s">
        <v>3744</v>
      </c>
      <c r="G3460" s="28" t="str">
        <f t="shared" si="54"/>
        <v>30500-001300</v>
      </c>
      <c r="I3460" s="23"/>
    </row>
    <row r="3461" spans="1:9" x14ac:dyDescent="0.2">
      <c r="A3461" s="54" t="s">
        <v>2660</v>
      </c>
      <c r="B3461" s="55" t="s">
        <v>2661</v>
      </c>
      <c r="C3461" s="54" t="s">
        <v>1</v>
      </c>
      <c r="D3461" s="56" t="s">
        <v>108</v>
      </c>
      <c r="E3461" s="56" t="s">
        <v>3744</v>
      </c>
      <c r="G3461" s="28" t="str">
        <f t="shared" si="54"/>
        <v>30500-001400</v>
      </c>
      <c r="I3461" s="23"/>
    </row>
    <row r="3462" spans="1:9" x14ac:dyDescent="0.2">
      <c r="A3462" s="54" t="s">
        <v>2662</v>
      </c>
      <c r="B3462" s="55" t="s">
        <v>2663</v>
      </c>
      <c r="C3462" s="54" t="s">
        <v>1</v>
      </c>
      <c r="D3462" s="56" t="s">
        <v>108</v>
      </c>
      <c r="E3462" s="56" t="s">
        <v>3744</v>
      </c>
      <c r="G3462" s="28" t="str">
        <f t="shared" si="54"/>
        <v>30500-001500</v>
      </c>
      <c r="I3462" s="23"/>
    </row>
    <row r="3463" spans="1:9" x14ac:dyDescent="0.2">
      <c r="A3463" s="54" t="s">
        <v>2664</v>
      </c>
      <c r="B3463" s="55" t="s">
        <v>2665</v>
      </c>
      <c r="C3463" s="54" t="s">
        <v>1</v>
      </c>
      <c r="D3463" s="56" t="s">
        <v>108</v>
      </c>
      <c r="E3463" s="56" t="s">
        <v>3744</v>
      </c>
      <c r="G3463" s="28" t="str">
        <f t="shared" si="54"/>
        <v>30500-001600</v>
      </c>
      <c r="I3463" s="23"/>
    </row>
    <row r="3464" spans="1:9" x14ac:dyDescent="0.2">
      <c r="A3464" s="54" t="s">
        <v>2666</v>
      </c>
      <c r="B3464" s="55" t="s">
        <v>2667</v>
      </c>
      <c r="C3464" s="54" t="s">
        <v>1</v>
      </c>
      <c r="D3464" s="56" t="s">
        <v>108</v>
      </c>
      <c r="E3464" s="56" t="s">
        <v>3744</v>
      </c>
      <c r="G3464" s="28" t="str">
        <f t="shared" si="54"/>
        <v>30500-001700</v>
      </c>
      <c r="I3464" s="23"/>
    </row>
    <row r="3465" spans="1:9" x14ac:dyDescent="0.2">
      <c r="A3465" s="54" t="s">
        <v>2668</v>
      </c>
      <c r="B3465" s="55" t="s">
        <v>2669</v>
      </c>
      <c r="C3465" s="54" t="s">
        <v>1</v>
      </c>
      <c r="D3465" s="56" t="s">
        <v>108</v>
      </c>
      <c r="E3465" s="56" t="s">
        <v>3744</v>
      </c>
      <c r="G3465" s="28" t="str">
        <f t="shared" si="54"/>
        <v>30500-001800</v>
      </c>
      <c r="I3465" s="23"/>
    </row>
    <row r="3466" spans="1:9" x14ac:dyDescent="0.2">
      <c r="A3466" s="54" t="s">
        <v>2584</v>
      </c>
      <c r="B3466" s="55" t="s">
        <v>71</v>
      </c>
      <c r="C3466" s="54" t="s">
        <v>1</v>
      </c>
      <c r="D3466" s="56" t="s">
        <v>108</v>
      </c>
      <c r="E3466" s="56" t="s">
        <v>3744</v>
      </c>
      <c r="G3466" s="28" t="str">
        <f t="shared" si="54"/>
        <v>30500-001900</v>
      </c>
      <c r="I3466" s="23"/>
    </row>
    <row r="3467" spans="1:9" x14ac:dyDescent="0.2">
      <c r="A3467" s="54" t="s">
        <v>9815</v>
      </c>
      <c r="B3467" s="55" t="s">
        <v>9816</v>
      </c>
      <c r="C3467" s="54" t="s">
        <v>1</v>
      </c>
      <c r="D3467" s="56" t="s">
        <v>108</v>
      </c>
      <c r="E3467" s="56" t="s">
        <v>113</v>
      </c>
      <c r="G3467" s="28" t="str">
        <f t="shared" si="54"/>
        <v>30510-000002</v>
      </c>
      <c r="I3467" s="23"/>
    </row>
    <row r="3468" spans="1:9" x14ac:dyDescent="0.2">
      <c r="A3468" s="54" t="s">
        <v>9374</v>
      </c>
      <c r="B3468" s="55" t="s">
        <v>9375</v>
      </c>
      <c r="C3468" s="54" t="s">
        <v>1</v>
      </c>
      <c r="D3468" s="56" t="s">
        <v>108</v>
      </c>
      <c r="E3468" s="56" t="s">
        <v>113</v>
      </c>
      <c r="G3468" s="28" t="str">
        <f t="shared" si="54"/>
        <v>30510-000005</v>
      </c>
      <c r="I3468" s="23"/>
    </row>
    <row r="3469" spans="1:9" x14ac:dyDescent="0.2">
      <c r="A3469" s="54" t="s">
        <v>9817</v>
      </c>
      <c r="B3469" s="55" t="s">
        <v>9818</v>
      </c>
      <c r="C3469" s="54" t="s">
        <v>1</v>
      </c>
      <c r="D3469" s="56" t="s">
        <v>108</v>
      </c>
      <c r="E3469" s="56" t="s">
        <v>113</v>
      </c>
      <c r="G3469" s="28" t="str">
        <f t="shared" si="54"/>
        <v>30510-000010</v>
      </c>
      <c r="I3469" s="23"/>
    </row>
    <row r="3470" spans="1:9" x14ac:dyDescent="0.2">
      <c r="A3470" s="54" t="s">
        <v>9376</v>
      </c>
      <c r="B3470" s="55" t="s">
        <v>9377</v>
      </c>
      <c r="C3470" s="54" t="s">
        <v>1</v>
      </c>
      <c r="D3470" s="56" t="s">
        <v>108</v>
      </c>
      <c r="E3470" s="56" t="s">
        <v>113</v>
      </c>
      <c r="G3470" s="28" t="str">
        <f t="shared" si="54"/>
        <v>30510-000013</v>
      </c>
      <c r="I3470" s="23"/>
    </row>
    <row r="3471" spans="1:9" x14ac:dyDescent="0.2">
      <c r="A3471" s="54" t="s">
        <v>9378</v>
      </c>
      <c r="B3471" s="55" t="s">
        <v>9379</v>
      </c>
      <c r="C3471" s="54" t="s">
        <v>1</v>
      </c>
      <c r="D3471" s="56" t="s">
        <v>108</v>
      </c>
      <c r="E3471" s="56" t="s">
        <v>113</v>
      </c>
      <c r="G3471" s="28" t="str">
        <f t="shared" si="54"/>
        <v>30510-000033</v>
      </c>
      <c r="I3471" s="23"/>
    </row>
    <row r="3472" spans="1:9" x14ac:dyDescent="0.2">
      <c r="A3472" s="54" t="s">
        <v>9380</v>
      </c>
      <c r="B3472" s="55" t="s">
        <v>9381</v>
      </c>
      <c r="C3472" s="54" t="s">
        <v>1</v>
      </c>
      <c r="D3472" s="56" t="s">
        <v>108</v>
      </c>
      <c r="E3472" s="56" t="s">
        <v>113</v>
      </c>
      <c r="G3472" s="28" t="str">
        <f t="shared" si="54"/>
        <v>30510-000043</v>
      </c>
      <c r="I3472" s="23"/>
    </row>
    <row r="3473" spans="1:9" x14ac:dyDescent="0.2">
      <c r="A3473" s="54" t="s">
        <v>2670</v>
      </c>
      <c r="B3473" s="55" t="s">
        <v>2671</v>
      </c>
      <c r="C3473" s="54" t="s">
        <v>1</v>
      </c>
      <c r="D3473" s="56" t="s">
        <v>108</v>
      </c>
      <c r="E3473" s="56" t="s">
        <v>3744</v>
      </c>
      <c r="G3473" s="28" t="str">
        <f t="shared" si="54"/>
        <v>30520-001000</v>
      </c>
      <c r="I3473" s="23"/>
    </row>
    <row r="3474" spans="1:9" x14ac:dyDescent="0.2">
      <c r="A3474" s="54" t="s">
        <v>2672</v>
      </c>
      <c r="B3474" s="55" t="s">
        <v>2673</v>
      </c>
      <c r="C3474" s="54" t="s">
        <v>1</v>
      </c>
      <c r="D3474" s="56" t="s">
        <v>108</v>
      </c>
      <c r="E3474" s="56" t="s">
        <v>3744</v>
      </c>
      <c r="G3474" s="28" t="str">
        <f t="shared" si="54"/>
        <v>30520-001100</v>
      </c>
      <c r="I3474" s="23"/>
    </row>
    <row r="3475" spans="1:9" x14ac:dyDescent="0.2">
      <c r="A3475" s="54" t="s">
        <v>2022</v>
      </c>
      <c r="B3475" s="55" t="s">
        <v>2023</v>
      </c>
      <c r="C3475" s="54" t="s">
        <v>1</v>
      </c>
      <c r="D3475" s="56" t="s">
        <v>108</v>
      </c>
      <c r="E3475" s="56" t="s">
        <v>113</v>
      </c>
      <c r="G3475" s="28" t="str">
        <f t="shared" si="54"/>
        <v>30520-001200</v>
      </c>
      <c r="I3475" s="23"/>
    </row>
    <row r="3476" spans="1:9" x14ac:dyDescent="0.2">
      <c r="A3476" s="54" t="s">
        <v>2674</v>
      </c>
      <c r="B3476" s="55" t="s">
        <v>2675</v>
      </c>
      <c r="C3476" s="54" t="s">
        <v>1</v>
      </c>
      <c r="D3476" s="56" t="s">
        <v>108</v>
      </c>
      <c r="E3476" s="56" t="s">
        <v>3744</v>
      </c>
      <c r="G3476" s="28" t="str">
        <f t="shared" si="54"/>
        <v>30520-001300</v>
      </c>
      <c r="I3476" s="23"/>
    </row>
    <row r="3477" spans="1:9" x14ac:dyDescent="0.2">
      <c r="A3477" s="54" t="s">
        <v>2676</v>
      </c>
      <c r="B3477" s="55" t="s">
        <v>2677</v>
      </c>
      <c r="C3477" s="54" t="s">
        <v>1</v>
      </c>
      <c r="D3477" s="56" t="s">
        <v>108</v>
      </c>
      <c r="E3477" s="56" t="s">
        <v>3744</v>
      </c>
      <c r="G3477" s="28" t="str">
        <f t="shared" si="54"/>
        <v>30520-001400</v>
      </c>
      <c r="I3477" s="23"/>
    </row>
    <row r="3478" spans="1:9" x14ac:dyDescent="0.2">
      <c r="A3478" s="54" t="s">
        <v>2678</v>
      </c>
      <c r="B3478" s="55" t="s">
        <v>2679</v>
      </c>
      <c r="C3478" s="54" t="s">
        <v>1</v>
      </c>
      <c r="D3478" s="56" t="s">
        <v>108</v>
      </c>
      <c r="E3478" s="56" t="s">
        <v>3744</v>
      </c>
      <c r="G3478" s="28" t="str">
        <f t="shared" si="54"/>
        <v>30520-001500</v>
      </c>
      <c r="I3478" s="23"/>
    </row>
    <row r="3479" spans="1:9" x14ac:dyDescent="0.2">
      <c r="A3479" s="54" t="s">
        <v>2680</v>
      </c>
      <c r="B3479" s="55" t="s">
        <v>2681</v>
      </c>
      <c r="C3479" s="54" t="s">
        <v>1</v>
      </c>
      <c r="D3479" s="56" t="s">
        <v>108</v>
      </c>
      <c r="E3479" s="56" t="s">
        <v>3744</v>
      </c>
      <c r="G3479" s="28" t="str">
        <f t="shared" si="54"/>
        <v>30520-001600</v>
      </c>
      <c r="I3479" s="23"/>
    </row>
    <row r="3480" spans="1:9" x14ac:dyDescent="0.2">
      <c r="A3480" s="54" t="s">
        <v>2682</v>
      </c>
      <c r="B3480" s="55" t="s">
        <v>2683</v>
      </c>
      <c r="C3480" s="54" t="s">
        <v>1</v>
      </c>
      <c r="D3480" s="56" t="s">
        <v>108</v>
      </c>
      <c r="E3480" s="56" t="s">
        <v>3744</v>
      </c>
      <c r="G3480" s="28" t="str">
        <f t="shared" si="54"/>
        <v>30520-001700</v>
      </c>
      <c r="I3480" s="23"/>
    </row>
    <row r="3481" spans="1:9" x14ac:dyDescent="0.2">
      <c r="A3481" s="54" t="s">
        <v>2684</v>
      </c>
      <c r="B3481" s="55" t="s">
        <v>2685</v>
      </c>
      <c r="C3481" s="54" t="s">
        <v>1</v>
      </c>
      <c r="D3481" s="56" t="s">
        <v>108</v>
      </c>
      <c r="E3481" s="56" t="s">
        <v>3744</v>
      </c>
      <c r="G3481" s="28" t="str">
        <f t="shared" si="54"/>
        <v>30520-001800</v>
      </c>
      <c r="I3481" s="23"/>
    </row>
    <row r="3482" spans="1:9" x14ac:dyDescent="0.2">
      <c r="A3482" s="54" t="s">
        <v>2686</v>
      </c>
      <c r="B3482" s="55" t="s">
        <v>2687</v>
      </c>
      <c r="C3482" s="54" t="s">
        <v>1</v>
      </c>
      <c r="D3482" s="56" t="s">
        <v>108</v>
      </c>
      <c r="E3482" s="56" t="s">
        <v>3744</v>
      </c>
      <c r="G3482" s="28" t="str">
        <f t="shared" si="54"/>
        <v>30520-001900</v>
      </c>
      <c r="I3482" s="23"/>
    </row>
    <row r="3483" spans="1:9" x14ac:dyDescent="0.2">
      <c r="A3483" s="54" t="s">
        <v>4439</v>
      </c>
      <c r="B3483" s="55" t="s">
        <v>4440</v>
      </c>
      <c r="C3483" s="54" t="s">
        <v>1</v>
      </c>
      <c r="D3483" s="56" t="s">
        <v>108</v>
      </c>
      <c r="E3483" s="56" t="s">
        <v>113</v>
      </c>
      <c r="G3483" s="28" t="str">
        <f t="shared" si="54"/>
        <v>30540-000900</v>
      </c>
      <c r="I3483" s="23"/>
    </row>
    <row r="3484" spans="1:9" x14ac:dyDescent="0.2">
      <c r="A3484" s="54" t="s">
        <v>4441</v>
      </c>
      <c r="B3484" s="55" t="s">
        <v>4442</v>
      </c>
      <c r="C3484" s="54" t="s">
        <v>1</v>
      </c>
      <c r="D3484" s="56" t="s">
        <v>108</v>
      </c>
      <c r="E3484" s="56" t="s">
        <v>113</v>
      </c>
      <c r="G3484" s="28" t="str">
        <f t="shared" si="54"/>
        <v>30540-000901</v>
      </c>
      <c r="I3484" s="23"/>
    </row>
    <row r="3485" spans="1:9" x14ac:dyDescent="0.2">
      <c r="A3485" s="54" t="s">
        <v>4443</v>
      </c>
      <c r="B3485" s="55" t="s">
        <v>4444</v>
      </c>
      <c r="C3485" s="54" t="s">
        <v>1</v>
      </c>
      <c r="D3485" s="56" t="s">
        <v>108</v>
      </c>
      <c r="E3485" s="56" t="s">
        <v>113</v>
      </c>
      <c r="G3485" s="28" t="str">
        <f t="shared" si="54"/>
        <v>30540-000902</v>
      </c>
      <c r="I3485" s="23"/>
    </row>
    <row r="3486" spans="1:9" x14ac:dyDescent="0.2">
      <c r="A3486" s="54" t="s">
        <v>4445</v>
      </c>
      <c r="B3486" s="55" t="s">
        <v>4446</v>
      </c>
      <c r="C3486" s="54" t="s">
        <v>1</v>
      </c>
      <c r="D3486" s="56" t="s">
        <v>108</v>
      </c>
      <c r="E3486" s="56" t="s">
        <v>113</v>
      </c>
      <c r="G3486" s="28" t="str">
        <f t="shared" si="54"/>
        <v>30540-000903</v>
      </c>
      <c r="I3486" s="23"/>
    </row>
    <row r="3487" spans="1:9" x14ac:dyDescent="0.2">
      <c r="A3487" s="54" t="s">
        <v>4447</v>
      </c>
      <c r="B3487" s="55" t="s">
        <v>4448</v>
      </c>
      <c r="C3487" s="54" t="s">
        <v>1</v>
      </c>
      <c r="D3487" s="56" t="s">
        <v>108</v>
      </c>
      <c r="E3487" s="56" t="s">
        <v>113</v>
      </c>
      <c r="G3487" s="28" t="str">
        <f t="shared" si="54"/>
        <v>30540-000904</v>
      </c>
      <c r="I3487" s="23"/>
    </row>
    <row r="3488" spans="1:9" x14ac:dyDescent="0.2">
      <c r="A3488" s="54" t="s">
        <v>4449</v>
      </c>
      <c r="B3488" s="55" t="s">
        <v>4450</v>
      </c>
      <c r="C3488" s="54" t="s">
        <v>1</v>
      </c>
      <c r="D3488" s="56" t="s">
        <v>108</v>
      </c>
      <c r="E3488" s="56" t="s">
        <v>113</v>
      </c>
      <c r="G3488" s="28" t="str">
        <f t="shared" si="54"/>
        <v>30540-000905</v>
      </c>
      <c r="I3488" s="23"/>
    </row>
    <row r="3489" spans="1:9" x14ac:dyDescent="0.2">
      <c r="A3489" s="54" t="s">
        <v>4451</v>
      </c>
      <c r="B3489" s="55" t="s">
        <v>4452</v>
      </c>
      <c r="C3489" s="54" t="s">
        <v>1</v>
      </c>
      <c r="D3489" s="56" t="s">
        <v>108</v>
      </c>
      <c r="E3489" s="56" t="s">
        <v>113</v>
      </c>
      <c r="G3489" s="28" t="str">
        <f t="shared" si="54"/>
        <v>30540-000906</v>
      </c>
      <c r="I3489" s="23"/>
    </row>
    <row r="3490" spans="1:9" x14ac:dyDescent="0.2">
      <c r="A3490" s="54" t="s">
        <v>4453</v>
      </c>
      <c r="B3490" s="55" t="s">
        <v>4454</v>
      </c>
      <c r="C3490" s="54" t="s">
        <v>1</v>
      </c>
      <c r="D3490" s="56" t="s">
        <v>108</v>
      </c>
      <c r="E3490" s="56" t="s">
        <v>113</v>
      </c>
      <c r="G3490" s="28" t="str">
        <f t="shared" si="54"/>
        <v>30540-000907</v>
      </c>
      <c r="I3490" s="23"/>
    </row>
    <row r="3491" spans="1:9" x14ac:dyDescent="0.2">
      <c r="A3491" s="54" t="s">
        <v>4455</v>
      </c>
      <c r="B3491" s="55" t="s">
        <v>4456</v>
      </c>
      <c r="C3491" s="54" t="s">
        <v>1</v>
      </c>
      <c r="D3491" s="56" t="s">
        <v>108</v>
      </c>
      <c r="E3491" s="56" t="s">
        <v>113</v>
      </c>
      <c r="G3491" s="28" t="str">
        <f t="shared" si="54"/>
        <v>30540-000908</v>
      </c>
      <c r="I3491" s="23"/>
    </row>
    <row r="3492" spans="1:9" x14ac:dyDescent="0.2">
      <c r="A3492" s="54" t="s">
        <v>4457</v>
      </c>
      <c r="B3492" s="55" t="s">
        <v>4458</v>
      </c>
      <c r="C3492" s="54" t="s">
        <v>1</v>
      </c>
      <c r="D3492" s="56" t="s">
        <v>108</v>
      </c>
      <c r="E3492" s="56" t="s">
        <v>113</v>
      </c>
      <c r="G3492" s="28" t="str">
        <f t="shared" si="54"/>
        <v>30540-000909</v>
      </c>
      <c r="I3492" s="23"/>
    </row>
    <row r="3493" spans="1:9" x14ac:dyDescent="0.2">
      <c r="A3493" s="54" t="s">
        <v>4459</v>
      </c>
      <c r="B3493" s="55" t="s">
        <v>4460</v>
      </c>
      <c r="C3493" s="54" t="s">
        <v>1</v>
      </c>
      <c r="D3493" s="56" t="s">
        <v>108</v>
      </c>
      <c r="E3493" s="56" t="s">
        <v>113</v>
      </c>
      <c r="G3493" s="28" t="str">
        <f t="shared" si="54"/>
        <v>30540-000910</v>
      </c>
      <c r="I3493" s="23"/>
    </row>
    <row r="3494" spans="1:9" x14ac:dyDescent="0.2">
      <c r="A3494" s="54" t="s">
        <v>2024</v>
      </c>
      <c r="B3494" s="55" t="s">
        <v>2025</v>
      </c>
      <c r="C3494" s="54" t="s">
        <v>1</v>
      </c>
      <c r="D3494" s="56" t="s">
        <v>108</v>
      </c>
      <c r="E3494" s="56" t="s">
        <v>113</v>
      </c>
      <c r="G3494" s="28" t="str">
        <f t="shared" si="54"/>
        <v>30560-001100</v>
      </c>
      <c r="I3494" s="23"/>
    </row>
    <row r="3495" spans="1:9" x14ac:dyDescent="0.2">
      <c r="A3495" s="54" t="s">
        <v>6274</v>
      </c>
      <c r="B3495" s="55" t="s">
        <v>6275</v>
      </c>
      <c r="C3495" s="54" t="s">
        <v>1</v>
      </c>
      <c r="D3495" s="56" t="s">
        <v>108</v>
      </c>
      <c r="E3495" s="56" t="s">
        <v>113</v>
      </c>
      <c r="G3495" s="28" t="str">
        <f t="shared" si="54"/>
        <v>30560-001200</v>
      </c>
      <c r="I3495" s="23"/>
    </row>
    <row r="3496" spans="1:9" x14ac:dyDescent="0.2">
      <c r="A3496" s="54" t="s">
        <v>2026</v>
      </c>
      <c r="B3496" s="55" t="s">
        <v>2027</v>
      </c>
      <c r="C3496" s="54" t="s">
        <v>1</v>
      </c>
      <c r="D3496" s="56" t="s">
        <v>108</v>
      </c>
      <c r="E3496" s="56" t="s">
        <v>113</v>
      </c>
      <c r="G3496" s="28" t="str">
        <f t="shared" si="54"/>
        <v>30560-001500</v>
      </c>
      <c r="I3496" s="23"/>
    </row>
    <row r="3497" spans="1:9" x14ac:dyDescent="0.2">
      <c r="A3497" s="54" t="s">
        <v>2028</v>
      </c>
      <c r="B3497" s="55" t="s">
        <v>2029</v>
      </c>
      <c r="C3497" s="54" t="s">
        <v>1</v>
      </c>
      <c r="D3497" s="56" t="s">
        <v>108</v>
      </c>
      <c r="E3497" s="56" t="s">
        <v>113</v>
      </c>
      <c r="G3497" s="28" t="str">
        <f t="shared" si="54"/>
        <v>30560-001600</v>
      </c>
      <c r="I3497" s="23"/>
    </row>
    <row r="3498" spans="1:9" x14ac:dyDescent="0.2">
      <c r="A3498" s="54" t="s">
        <v>10146</v>
      </c>
      <c r="B3498" s="55" t="s">
        <v>10147</v>
      </c>
      <c r="C3498" s="54" t="s">
        <v>1</v>
      </c>
      <c r="D3498" s="56" t="s">
        <v>108</v>
      </c>
      <c r="E3498" s="56" t="s">
        <v>113</v>
      </c>
      <c r="G3498" s="28" t="str">
        <f t="shared" si="54"/>
        <v>30560-001900</v>
      </c>
      <c r="I3498" s="23"/>
    </row>
    <row r="3499" spans="1:9" x14ac:dyDescent="0.2">
      <c r="A3499" s="54" t="s">
        <v>2030</v>
      </c>
      <c r="B3499" s="55" t="s">
        <v>2031</v>
      </c>
      <c r="C3499" s="54" t="s">
        <v>1</v>
      </c>
      <c r="D3499" s="56" t="s">
        <v>108</v>
      </c>
      <c r="E3499" s="56" t="s">
        <v>113</v>
      </c>
      <c r="G3499" s="28" t="str">
        <f t="shared" si="54"/>
        <v>30580-001100</v>
      </c>
      <c r="I3499" s="23"/>
    </row>
    <row r="3500" spans="1:9" x14ac:dyDescent="0.2">
      <c r="A3500" s="54" t="s">
        <v>2032</v>
      </c>
      <c r="B3500" s="55" t="s">
        <v>2033</v>
      </c>
      <c r="C3500" s="54" t="s">
        <v>1</v>
      </c>
      <c r="D3500" s="56" t="s">
        <v>108</v>
      </c>
      <c r="E3500" s="56" t="s">
        <v>113</v>
      </c>
      <c r="G3500" s="28" t="str">
        <f t="shared" si="54"/>
        <v>30580-001200</v>
      </c>
      <c r="I3500" s="23"/>
    </row>
    <row r="3501" spans="1:9" x14ac:dyDescent="0.2">
      <c r="A3501" s="54" t="s">
        <v>2034</v>
      </c>
      <c r="B3501" s="55" t="s">
        <v>2035</v>
      </c>
      <c r="C3501" s="54" t="s">
        <v>1</v>
      </c>
      <c r="D3501" s="56" t="s">
        <v>108</v>
      </c>
      <c r="E3501" s="56" t="s">
        <v>113</v>
      </c>
      <c r="G3501" s="28" t="str">
        <f t="shared" si="54"/>
        <v>30580-001300</v>
      </c>
      <c r="I3501" s="23"/>
    </row>
    <row r="3502" spans="1:9" x14ac:dyDescent="0.2">
      <c r="A3502" s="54" t="s">
        <v>2036</v>
      </c>
      <c r="B3502" s="55" t="s">
        <v>2037</v>
      </c>
      <c r="C3502" s="54" t="s">
        <v>1</v>
      </c>
      <c r="D3502" s="56" t="s">
        <v>108</v>
      </c>
      <c r="E3502" s="56" t="s">
        <v>113</v>
      </c>
      <c r="G3502" s="28" t="str">
        <f t="shared" si="54"/>
        <v>30580-001400</v>
      </c>
      <c r="I3502" s="23"/>
    </row>
    <row r="3503" spans="1:9" x14ac:dyDescent="0.2">
      <c r="A3503" s="54" t="s">
        <v>2038</v>
      </c>
      <c r="B3503" s="55" t="s">
        <v>2039</v>
      </c>
      <c r="C3503" s="54" t="s">
        <v>1</v>
      </c>
      <c r="D3503" s="56" t="s">
        <v>108</v>
      </c>
      <c r="E3503" s="56" t="s">
        <v>113</v>
      </c>
      <c r="G3503" s="28" t="str">
        <f t="shared" si="54"/>
        <v>30580-001500</v>
      </c>
      <c r="I3503" s="23"/>
    </row>
    <row r="3504" spans="1:9" x14ac:dyDescent="0.2">
      <c r="A3504" s="54" t="s">
        <v>2040</v>
      </c>
      <c r="B3504" s="55" t="s">
        <v>2041</v>
      </c>
      <c r="C3504" s="54" t="s">
        <v>1</v>
      </c>
      <c r="D3504" s="56" t="s">
        <v>108</v>
      </c>
      <c r="E3504" s="56" t="s">
        <v>113</v>
      </c>
      <c r="G3504" s="28" t="str">
        <f t="shared" si="54"/>
        <v>30580-001600</v>
      </c>
      <c r="I3504" s="23"/>
    </row>
    <row r="3505" spans="1:9" x14ac:dyDescent="0.2">
      <c r="A3505" s="54" t="s">
        <v>2042</v>
      </c>
      <c r="B3505" s="55" t="s">
        <v>2043</v>
      </c>
      <c r="C3505" s="54" t="s">
        <v>1</v>
      </c>
      <c r="D3505" s="56" t="s">
        <v>108</v>
      </c>
      <c r="E3505" s="56" t="s">
        <v>113</v>
      </c>
      <c r="G3505" s="28" t="str">
        <f t="shared" si="54"/>
        <v>30580-001700</v>
      </c>
      <c r="I3505" s="23"/>
    </row>
    <row r="3506" spans="1:9" x14ac:dyDescent="0.2">
      <c r="A3506" s="54" t="s">
        <v>5974</v>
      </c>
      <c r="B3506" s="55" t="s">
        <v>5975</v>
      </c>
      <c r="C3506" s="54" t="s">
        <v>1</v>
      </c>
      <c r="D3506" s="56" t="s">
        <v>108</v>
      </c>
      <c r="E3506" s="56" t="s">
        <v>113</v>
      </c>
      <c r="G3506" s="28" t="str">
        <f t="shared" si="54"/>
        <v>30580-001800</v>
      </c>
      <c r="I3506" s="23"/>
    </row>
    <row r="3507" spans="1:9" x14ac:dyDescent="0.2">
      <c r="A3507" s="54" t="s">
        <v>2044</v>
      </c>
      <c r="B3507" s="55" t="s">
        <v>2045</v>
      </c>
      <c r="C3507" s="54" t="s">
        <v>1</v>
      </c>
      <c r="D3507" s="56" t="s">
        <v>108</v>
      </c>
      <c r="E3507" s="56" t="s">
        <v>113</v>
      </c>
      <c r="G3507" s="28" t="str">
        <f t="shared" si="54"/>
        <v>30580-001900</v>
      </c>
      <c r="I3507" s="23"/>
    </row>
    <row r="3508" spans="1:9" x14ac:dyDescent="0.2">
      <c r="A3508" s="54" t="s">
        <v>2046</v>
      </c>
      <c r="B3508" s="55" t="s">
        <v>2047</v>
      </c>
      <c r="C3508" s="54" t="s">
        <v>1</v>
      </c>
      <c r="D3508" s="56" t="s">
        <v>108</v>
      </c>
      <c r="E3508" s="56" t="s">
        <v>113</v>
      </c>
      <c r="G3508" s="28" t="str">
        <f t="shared" si="54"/>
        <v>30580-002000</v>
      </c>
      <c r="I3508" s="23"/>
    </row>
    <row r="3509" spans="1:9" x14ac:dyDescent="0.2">
      <c r="A3509" s="54" t="s">
        <v>2048</v>
      </c>
      <c r="B3509" s="55" t="s">
        <v>377</v>
      </c>
      <c r="C3509" s="54" t="s">
        <v>1</v>
      </c>
      <c r="D3509" s="56" t="s">
        <v>108</v>
      </c>
      <c r="E3509" s="56" t="s">
        <v>113</v>
      </c>
      <c r="G3509" s="28" t="str">
        <f t="shared" si="54"/>
        <v>31000-001000</v>
      </c>
      <c r="I3509" s="23"/>
    </row>
    <row r="3510" spans="1:9" x14ac:dyDescent="0.2">
      <c r="A3510" s="54" t="s">
        <v>2049</v>
      </c>
      <c r="B3510" s="55" t="s">
        <v>378</v>
      </c>
      <c r="C3510" s="54" t="s">
        <v>1</v>
      </c>
      <c r="D3510" s="56" t="s">
        <v>108</v>
      </c>
      <c r="E3510" s="56" t="s">
        <v>113</v>
      </c>
      <c r="G3510" s="28" t="str">
        <f t="shared" si="54"/>
        <v>31000-001120</v>
      </c>
      <c r="I3510" s="23"/>
    </row>
    <row r="3511" spans="1:9" x14ac:dyDescent="0.2">
      <c r="A3511" s="54" t="s">
        <v>2050</v>
      </c>
      <c r="B3511" s="55" t="s">
        <v>379</v>
      </c>
      <c r="C3511" s="54" t="s">
        <v>1</v>
      </c>
      <c r="D3511" s="56" t="s">
        <v>108</v>
      </c>
      <c r="E3511" s="56" t="s">
        <v>113</v>
      </c>
      <c r="G3511" s="28" t="str">
        <f t="shared" si="54"/>
        <v>31000-001160</v>
      </c>
      <c r="I3511" s="23"/>
    </row>
    <row r="3512" spans="1:9" x14ac:dyDescent="0.2">
      <c r="A3512" s="54" t="s">
        <v>2051</v>
      </c>
      <c r="B3512" s="55" t="s">
        <v>380</v>
      </c>
      <c r="C3512" s="54" t="s">
        <v>1</v>
      </c>
      <c r="D3512" s="56" t="s">
        <v>108</v>
      </c>
      <c r="E3512" s="56" t="s">
        <v>113</v>
      </c>
      <c r="G3512" s="28" t="str">
        <f t="shared" si="54"/>
        <v>31000-001200</v>
      </c>
      <c r="I3512" s="23"/>
    </row>
    <row r="3513" spans="1:9" x14ac:dyDescent="0.2">
      <c r="A3513" s="54" t="s">
        <v>5569</v>
      </c>
      <c r="B3513" s="55" t="s">
        <v>5570</v>
      </c>
      <c r="C3513" s="54" t="s">
        <v>1</v>
      </c>
      <c r="D3513" s="56" t="s">
        <v>108</v>
      </c>
      <c r="E3513" s="56" t="s">
        <v>113</v>
      </c>
      <c r="G3513" s="28" t="str">
        <f t="shared" si="54"/>
        <v>31000-001400</v>
      </c>
      <c r="I3513" s="23"/>
    </row>
    <row r="3514" spans="1:9" x14ac:dyDescent="0.2">
      <c r="A3514" s="54" t="s">
        <v>2052</v>
      </c>
      <c r="B3514" s="55" t="s">
        <v>556</v>
      </c>
      <c r="C3514" s="54" t="s">
        <v>1</v>
      </c>
      <c r="D3514" s="56" t="s">
        <v>108</v>
      </c>
      <c r="E3514" s="56" t="s">
        <v>113</v>
      </c>
      <c r="G3514" s="28" t="str">
        <f t="shared" si="54"/>
        <v>31000-002200</v>
      </c>
      <c r="I3514" s="23"/>
    </row>
    <row r="3515" spans="1:9" x14ac:dyDescent="0.2">
      <c r="A3515" s="54" t="s">
        <v>2053</v>
      </c>
      <c r="B3515" s="55" t="s">
        <v>381</v>
      </c>
      <c r="C3515" s="54" t="s">
        <v>1</v>
      </c>
      <c r="D3515" s="56" t="s">
        <v>108</v>
      </c>
      <c r="E3515" s="56" t="s">
        <v>113</v>
      </c>
      <c r="G3515" s="28" t="str">
        <f t="shared" si="54"/>
        <v>31500-001000</v>
      </c>
      <c r="I3515" s="23"/>
    </row>
    <row r="3516" spans="1:9" x14ac:dyDescent="0.2">
      <c r="A3516" s="54" t="s">
        <v>2054</v>
      </c>
      <c r="B3516" s="55" t="s">
        <v>382</v>
      </c>
      <c r="C3516" s="54" t="s">
        <v>1</v>
      </c>
      <c r="D3516" s="56" t="s">
        <v>108</v>
      </c>
      <c r="E3516" s="56" t="s">
        <v>113</v>
      </c>
      <c r="G3516" s="28" t="str">
        <f t="shared" si="54"/>
        <v>31500-001100</v>
      </c>
      <c r="I3516" s="23"/>
    </row>
    <row r="3517" spans="1:9" x14ac:dyDescent="0.2">
      <c r="A3517" s="54" t="s">
        <v>2055</v>
      </c>
      <c r="B3517" s="55" t="s">
        <v>383</v>
      </c>
      <c r="C3517" s="54" t="s">
        <v>1</v>
      </c>
      <c r="D3517" s="56" t="s">
        <v>108</v>
      </c>
      <c r="E3517" s="56" t="s">
        <v>113</v>
      </c>
      <c r="G3517" s="28" t="str">
        <f t="shared" si="54"/>
        <v>31500-001200</v>
      </c>
      <c r="I3517" s="23"/>
    </row>
    <row r="3518" spans="1:9" x14ac:dyDescent="0.2">
      <c r="A3518" s="54" t="s">
        <v>2056</v>
      </c>
      <c r="B3518" s="55" t="s">
        <v>384</v>
      </c>
      <c r="C3518" s="54" t="s">
        <v>1</v>
      </c>
      <c r="D3518" s="56" t="s">
        <v>108</v>
      </c>
      <c r="E3518" s="56" t="s">
        <v>113</v>
      </c>
      <c r="G3518" s="28" t="str">
        <f t="shared" si="54"/>
        <v>31500-001300</v>
      </c>
      <c r="I3518" s="23"/>
    </row>
    <row r="3519" spans="1:9" x14ac:dyDescent="0.2">
      <c r="A3519" s="54" t="s">
        <v>2057</v>
      </c>
      <c r="B3519" s="55" t="s">
        <v>385</v>
      </c>
      <c r="C3519" s="54" t="s">
        <v>1</v>
      </c>
      <c r="D3519" s="56" t="s">
        <v>108</v>
      </c>
      <c r="E3519" s="56" t="s">
        <v>113</v>
      </c>
      <c r="G3519" s="28" t="str">
        <f t="shared" si="54"/>
        <v>31500-001400</v>
      </c>
      <c r="I3519" s="23"/>
    </row>
    <row r="3520" spans="1:9" x14ac:dyDescent="0.2">
      <c r="A3520" s="54" t="s">
        <v>2058</v>
      </c>
      <c r="B3520" s="55" t="s">
        <v>386</v>
      </c>
      <c r="C3520" s="54" t="s">
        <v>1</v>
      </c>
      <c r="D3520" s="56" t="s">
        <v>108</v>
      </c>
      <c r="E3520" s="56" t="s">
        <v>113</v>
      </c>
      <c r="G3520" s="28" t="str">
        <f t="shared" si="54"/>
        <v>31500-001500</v>
      </c>
      <c r="I3520" s="23"/>
    </row>
    <row r="3521" spans="1:9" x14ac:dyDescent="0.2">
      <c r="A3521" s="54" t="s">
        <v>2059</v>
      </c>
      <c r="B3521" s="55" t="s">
        <v>387</v>
      </c>
      <c r="C3521" s="54" t="s">
        <v>1</v>
      </c>
      <c r="D3521" s="56" t="s">
        <v>108</v>
      </c>
      <c r="E3521" s="56" t="s">
        <v>113</v>
      </c>
      <c r="G3521" s="28" t="str">
        <f t="shared" si="54"/>
        <v>31500-001600</v>
      </c>
      <c r="I3521" s="23"/>
    </row>
    <row r="3522" spans="1:9" x14ac:dyDescent="0.2">
      <c r="A3522" s="54" t="s">
        <v>2060</v>
      </c>
      <c r="B3522" s="55" t="s">
        <v>388</v>
      </c>
      <c r="C3522" s="54" t="s">
        <v>1</v>
      </c>
      <c r="D3522" s="56" t="s">
        <v>108</v>
      </c>
      <c r="E3522" s="56" t="s">
        <v>113</v>
      </c>
      <c r="G3522" s="28" t="str">
        <f t="shared" si="54"/>
        <v>31500-001700</v>
      </c>
      <c r="I3522" s="23"/>
    </row>
    <row r="3523" spans="1:9" x14ac:dyDescent="0.2">
      <c r="A3523" s="54" t="s">
        <v>2061</v>
      </c>
      <c r="B3523" s="55" t="s">
        <v>389</v>
      </c>
      <c r="C3523" s="54" t="s">
        <v>1</v>
      </c>
      <c r="D3523" s="56" t="s">
        <v>108</v>
      </c>
      <c r="E3523" s="56" t="s">
        <v>113</v>
      </c>
      <c r="G3523" s="28" t="str">
        <f t="shared" ref="G3523:G3586" si="55">A3523</f>
        <v>31500-001800</v>
      </c>
      <c r="I3523" s="23"/>
    </row>
    <row r="3524" spans="1:9" x14ac:dyDescent="0.2">
      <c r="A3524" s="54" t="s">
        <v>2062</v>
      </c>
      <c r="B3524" s="55" t="s">
        <v>390</v>
      </c>
      <c r="C3524" s="54" t="s">
        <v>1</v>
      </c>
      <c r="D3524" s="56" t="s">
        <v>108</v>
      </c>
      <c r="E3524" s="56" t="s">
        <v>113</v>
      </c>
      <c r="G3524" s="28" t="str">
        <f t="shared" si="55"/>
        <v>31500-001900</v>
      </c>
      <c r="I3524" s="23"/>
    </row>
    <row r="3525" spans="1:9" x14ac:dyDescent="0.2">
      <c r="A3525" s="54" t="s">
        <v>2063</v>
      </c>
      <c r="B3525" s="55" t="s">
        <v>391</v>
      </c>
      <c r="C3525" s="54" t="s">
        <v>1</v>
      </c>
      <c r="D3525" s="56" t="s">
        <v>108</v>
      </c>
      <c r="E3525" s="56" t="s">
        <v>113</v>
      </c>
      <c r="G3525" s="28" t="str">
        <f t="shared" si="55"/>
        <v>31500-002000</v>
      </c>
      <c r="I3525" s="23"/>
    </row>
    <row r="3526" spans="1:9" x14ac:dyDescent="0.2">
      <c r="A3526" s="54" t="s">
        <v>5041</v>
      </c>
      <c r="B3526" s="55" t="s">
        <v>5181</v>
      </c>
      <c r="C3526" s="54" t="s">
        <v>1</v>
      </c>
      <c r="D3526" s="56" t="s">
        <v>108</v>
      </c>
      <c r="E3526" s="56" t="s">
        <v>113</v>
      </c>
      <c r="G3526" s="28" t="str">
        <f t="shared" si="55"/>
        <v>31500-002020</v>
      </c>
      <c r="I3526" s="23"/>
    </row>
    <row r="3527" spans="1:9" x14ac:dyDescent="0.2">
      <c r="A3527" s="54" t="s">
        <v>5042</v>
      </c>
      <c r="B3527" s="55" t="s">
        <v>5182</v>
      </c>
      <c r="C3527" s="54" t="s">
        <v>1</v>
      </c>
      <c r="D3527" s="56" t="s">
        <v>108</v>
      </c>
      <c r="E3527" s="56" t="s">
        <v>113</v>
      </c>
      <c r="G3527" s="28" t="str">
        <f t="shared" si="55"/>
        <v>31500-002030</v>
      </c>
      <c r="I3527" s="23"/>
    </row>
    <row r="3528" spans="1:9" x14ac:dyDescent="0.2">
      <c r="A3528" s="54" t="s">
        <v>5517</v>
      </c>
      <c r="B3528" s="55" t="s">
        <v>5518</v>
      </c>
      <c r="C3528" s="54" t="s">
        <v>1</v>
      </c>
      <c r="D3528" s="56" t="s">
        <v>108</v>
      </c>
      <c r="E3528" s="56" t="s">
        <v>113</v>
      </c>
      <c r="G3528" s="28" t="str">
        <f t="shared" si="55"/>
        <v>31500-018910</v>
      </c>
      <c r="I3528" s="23"/>
    </row>
    <row r="3529" spans="1:9" x14ac:dyDescent="0.2">
      <c r="A3529" s="54" t="s">
        <v>2064</v>
      </c>
      <c r="B3529" s="55" t="s">
        <v>392</v>
      </c>
      <c r="C3529" s="54" t="s">
        <v>1</v>
      </c>
      <c r="D3529" s="56" t="s">
        <v>108</v>
      </c>
      <c r="E3529" s="56" t="s">
        <v>113</v>
      </c>
      <c r="G3529" s="28" t="str">
        <f t="shared" si="55"/>
        <v>32000-001200</v>
      </c>
      <c r="I3529" s="23"/>
    </row>
    <row r="3530" spans="1:9" x14ac:dyDescent="0.2">
      <c r="A3530" s="54" t="s">
        <v>9035</v>
      </c>
      <c r="B3530" s="55" t="s">
        <v>9036</v>
      </c>
      <c r="C3530" s="54" t="s">
        <v>1</v>
      </c>
      <c r="D3530" s="56" t="s">
        <v>108</v>
      </c>
      <c r="E3530" s="56" t="s">
        <v>113</v>
      </c>
      <c r="G3530" s="28" t="str">
        <f t="shared" si="55"/>
        <v>32000-001830</v>
      </c>
      <c r="I3530" s="23"/>
    </row>
    <row r="3531" spans="1:9" x14ac:dyDescent="0.2">
      <c r="A3531" s="54" t="s">
        <v>2065</v>
      </c>
      <c r="B3531" s="55" t="s">
        <v>6104</v>
      </c>
      <c r="C3531" s="54" t="s">
        <v>1</v>
      </c>
      <c r="D3531" s="56" t="s">
        <v>108</v>
      </c>
      <c r="E3531" s="56" t="s">
        <v>113</v>
      </c>
      <c r="G3531" s="28" t="str">
        <f t="shared" si="55"/>
        <v>32000-001900</v>
      </c>
      <c r="I3531" s="23"/>
    </row>
    <row r="3532" spans="1:9" x14ac:dyDescent="0.2">
      <c r="A3532" s="54" t="s">
        <v>9819</v>
      </c>
      <c r="B3532" s="55" t="s">
        <v>9820</v>
      </c>
      <c r="C3532" s="54" t="s">
        <v>3799</v>
      </c>
      <c r="D3532" s="56" t="s">
        <v>108</v>
      </c>
      <c r="E3532" s="56" t="s">
        <v>113</v>
      </c>
      <c r="G3532" s="28" t="str">
        <f t="shared" si="55"/>
        <v>32000-001930</v>
      </c>
      <c r="I3532" s="23"/>
    </row>
    <row r="3533" spans="1:9" x14ac:dyDescent="0.2">
      <c r="A3533" s="54" t="s">
        <v>5119</v>
      </c>
      <c r="B3533" s="55" t="s">
        <v>6666</v>
      </c>
      <c r="C3533" s="54" t="s">
        <v>1</v>
      </c>
      <c r="D3533" s="56" t="s">
        <v>108</v>
      </c>
      <c r="E3533" s="56" t="s">
        <v>113</v>
      </c>
      <c r="G3533" s="28" t="str">
        <f t="shared" si="55"/>
        <v>32000-001950</v>
      </c>
      <c r="I3533" s="23"/>
    </row>
    <row r="3534" spans="1:9" x14ac:dyDescent="0.2">
      <c r="A3534" s="54" t="s">
        <v>8568</v>
      </c>
      <c r="B3534" s="55" t="s">
        <v>8569</v>
      </c>
      <c r="C3534" s="54" t="s">
        <v>1</v>
      </c>
      <c r="D3534" s="56" t="s">
        <v>108</v>
      </c>
      <c r="E3534" s="56" t="s">
        <v>113</v>
      </c>
      <c r="G3534" s="28" t="str">
        <f t="shared" si="55"/>
        <v>32000-001960</v>
      </c>
      <c r="I3534" s="23"/>
    </row>
    <row r="3535" spans="1:9" x14ac:dyDescent="0.2">
      <c r="A3535" s="54" t="s">
        <v>9821</v>
      </c>
      <c r="B3535" s="55" t="s">
        <v>9822</v>
      </c>
      <c r="C3535" s="54" t="s">
        <v>1</v>
      </c>
      <c r="D3535" s="56" t="s">
        <v>108</v>
      </c>
      <c r="E3535" s="56" t="s">
        <v>113</v>
      </c>
      <c r="G3535" s="28" t="str">
        <f t="shared" si="55"/>
        <v>32000-002000</v>
      </c>
      <c r="I3535" s="23"/>
    </row>
    <row r="3536" spans="1:9" x14ac:dyDescent="0.2">
      <c r="A3536" s="54" t="s">
        <v>9037</v>
      </c>
      <c r="B3536" s="55" t="s">
        <v>9038</v>
      </c>
      <c r="C3536" s="54" t="s">
        <v>1</v>
      </c>
      <c r="D3536" s="56" t="s">
        <v>108</v>
      </c>
      <c r="E3536" s="56" t="s">
        <v>113</v>
      </c>
      <c r="G3536" s="28" t="str">
        <f t="shared" si="55"/>
        <v>32000-002400</v>
      </c>
      <c r="I3536" s="23"/>
    </row>
    <row r="3537" spans="1:9" x14ac:dyDescent="0.2">
      <c r="A3537" s="54" t="s">
        <v>9823</v>
      </c>
      <c r="B3537" s="55" t="s">
        <v>9824</v>
      </c>
      <c r="C3537" s="54" t="s">
        <v>3799</v>
      </c>
      <c r="D3537" s="56" t="s">
        <v>108</v>
      </c>
      <c r="E3537" s="56" t="s">
        <v>113</v>
      </c>
      <c r="G3537" s="28" t="str">
        <f t="shared" si="55"/>
        <v>32000-002430</v>
      </c>
      <c r="I3537" s="23"/>
    </row>
    <row r="3538" spans="1:9" x14ac:dyDescent="0.2">
      <c r="A3538" s="54" t="s">
        <v>5120</v>
      </c>
      <c r="B3538" s="55" t="s">
        <v>5121</v>
      </c>
      <c r="C3538" s="54" t="s">
        <v>1</v>
      </c>
      <c r="D3538" s="56" t="s">
        <v>108</v>
      </c>
      <c r="E3538" s="56" t="s">
        <v>113</v>
      </c>
      <c r="G3538" s="28" t="str">
        <f t="shared" si="55"/>
        <v>32000-002520</v>
      </c>
      <c r="I3538" s="23"/>
    </row>
    <row r="3539" spans="1:9" x14ac:dyDescent="0.2">
      <c r="A3539" s="54" t="s">
        <v>9039</v>
      </c>
      <c r="B3539" s="55" t="s">
        <v>9040</v>
      </c>
      <c r="C3539" s="54" t="s">
        <v>1</v>
      </c>
      <c r="D3539" s="56" t="s">
        <v>108</v>
      </c>
      <c r="E3539" s="56" t="s">
        <v>113</v>
      </c>
      <c r="G3539" s="28" t="str">
        <f t="shared" si="55"/>
        <v>32000-002526</v>
      </c>
      <c r="I3539" s="23"/>
    </row>
    <row r="3540" spans="1:9" x14ac:dyDescent="0.2">
      <c r="A3540" s="54" t="s">
        <v>2066</v>
      </c>
      <c r="B3540" s="55" t="s">
        <v>514</v>
      </c>
      <c r="C3540" s="54" t="s">
        <v>1</v>
      </c>
      <c r="D3540" s="56" t="s">
        <v>108</v>
      </c>
      <c r="E3540" s="56" t="s">
        <v>113</v>
      </c>
      <c r="G3540" s="28" t="str">
        <f t="shared" si="55"/>
        <v>32000-002530</v>
      </c>
      <c r="I3540" s="23"/>
    </row>
    <row r="3541" spans="1:9" x14ac:dyDescent="0.2">
      <c r="A3541" s="54" t="s">
        <v>2067</v>
      </c>
      <c r="B3541" s="55" t="s">
        <v>493</v>
      </c>
      <c r="C3541" s="54" t="s">
        <v>1</v>
      </c>
      <c r="D3541" s="56" t="s">
        <v>108</v>
      </c>
      <c r="E3541" s="56" t="s">
        <v>113</v>
      </c>
      <c r="G3541" s="28" t="str">
        <f t="shared" si="55"/>
        <v>32000-002560</v>
      </c>
      <c r="I3541" s="23"/>
    </row>
    <row r="3542" spans="1:9" x14ac:dyDescent="0.2">
      <c r="A3542" s="54" t="s">
        <v>9041</v>
      </c>
      <c r="B3542" s="55" t="s">
        <v>9042</v>
      </c>
      <c r="C3542" s="54" t="s">
        <v>1</v>
      </c>
      <c r="D3542" s="56" t="s">
        <v>108</v>
      </c>
      <c r="E3542" s="56" t="s">
        <v>113</v>
      </c>
      <c r="G3542" s="28" t="str">
        <f t="shared" si="55"/>
        <v>32000-002600</v>
      </c>
      <c r="I3542" s="23"/>
    </row>
    <row r="3543" spans="1:9" x14ac:dyDescent="0.2">
      <c r="A3543" s="54" t="s">
        <v>2068</v>
      </c>
      <c r="B3543" s="55" t="s">
        <v>393</v>
      </c>
      <c r="C3543" s="54" t="s">
        <v>1</v>
      </c>
      <c r="D3543" s="56" t="s">
        <v>108</v>
      </c>
      <c r="E3543" s="56" t="s">
        <v>113</v>
      </c>
      <c r="G3543" s="28" t="str">
        <f t="shared" si="55"/>
        <v>32000-003330</v>
      </c>
      <c r="I3543" s="23"/>
    </row>
    <row r="3544" spans="1:9" x14ac:dyDescent="0.2">
      <c r="A3544" s="54" t="s">
        <v>2069</v>
      </c>
      <c r="B3544" s="55" t="s">
        <v>8010</v>
      </c>
      <c r="C3544" s="54" t="s">
        <v>1</v>
      </c>
      <c r="D3544" s="56" t="s">
        <v>124</v>
      </c>
      <c r="E3544" s="56" t="s">
        <v>113</v>
      </c>
      <c r="G3544" s="28" t="str">
        <f t="shared" si="55"/>
        <v>32000-003550</v>
      </c>
      <c r="I3544" s="23"/>
    </row>
    <row r="3545" spans="1:9" x14ac:dyDescent="0.2">
      <c r="A3545" s="54" t="s">
        <v>2070</v>
      </c>
      <c r="B3545" s="55" t="s">
        <v>8011</v>
      </c>
      <c r="C3545" s="54" t="s">
        <v>1</v>
      </c>
      <c r="D3545" s="56" t="s">
        <v>124</v>
      </c>
      <c r="E3545" s="56" t="s">
        <v>113</v>
      </c>
      <c r="G3545" s="28" t="str">
        <f t="shared" si="55"/>
        <v>32000-003560</v>
      </c>
      <c r="I3545" s="23"/>
    </row>
    <row r="3546" spans="1:9" x14ac:dyDescent="0.2">
      <c r="A3546" s="54" t="s">
        <v>2071</v>
      </c>
      <c r="B3546" s="55" t="s">
        <v>8012</v>
      </c>
      <c r="C3546" s="54" t="s">
        <v>1</v>
      </c>
      <c r="D3546" s="56" t="s">
        <v>124</v>
      </c>
      <c r="E3546" s="56" t="s">
        <v>113</v>
      </c>
      <c r="G3546" s="28" t="str">
        <f t="shared" si="55"/>
        <v>32000-003570</v>
      </c>
      <c r="I3546" s="23"/>
    </row>
    <row r="3547" spans="1:9" x14ac:dyDescent="0.2">
      <c r="A3547" s="54" t="s">
        <v>9382</v>
      </c>
      <c r="B3547" s="55" t="s">
        <v>9383</v>
      </c>
      <c r="C3547" s="54" t="s">
        <v>1</v>
      </c>
      <c r="D3547" s="56" t="s">
        <v>108</v>
      </c>
      <c r="E3547" s="56" t="s">
        <v>113</v>
      </c>
      <c r="G3547" s="28" t="str">
        <f t="shared" si="55"/>
        <v>32000-005700</v>
      </c>
      <c r="I3547" s="23"/>
    </row>
    <row r="3548" spans="1:9" x14ac:dyDescent="0.2">
      <c r="A3548" s="54" t="s">
        <v>2072</v>
      </c>
      <c r="B3548" s="55" t="s">
        <v>394</v>
      </c>
      <c r="C3548" s="54" t="s">
        <v>1</v>
      </c>
      <c r="D3548" s="56" t="s">
        <v>108</v>
      </c>
      <c r="E3548" s="56" t="s">
        <v>113</v>
      </c>
      <c r="G3548" s="28" t="str">
        <f t="shared" si="55"/>
        <v>32000-006000</v>
      </c>
      <c r="I3548" s="23"/>
    </row>
    <row r="3549" spans="1:9" x14ac:dyDescent="0.2">
      <c r="A3549" s="54" t="s">
        <v>2073</v>
      </c>
      <c r="B3549" s="55" t="s">
        <v>395</v>
      </c>
      <c r="C3549" s="54" t="s">
        <v>1</v>
      </c>
      <c r="D3549" s="56" t="s">
        <v>108</v>
      </c>
      <c r="E3549" s="56" t="s">
        <v>113</v>
      </c>
      <c r="G3549" s="28" t="str">
        <f t="shared" si="55"/>
        <v>32000-006950</v>
      </c>
      <c r="I3549" s="23"/>
    </row>
    <row r="3550" spans="1:9" x14ac:dyDescent="0.2">
      <c r="A3550" s="54" t="s">
        <v>2074</v>
      </c>
      <c r="B3550" s="55" t="s">
        <v>6667</v>
      </c>
      <c r="C3550" s="54" t="s">
        <v>1</v>
      </c>
      <c r="D3550" s="56" t="s">
        <v>108</v>
      </c>
      <c r="E3550" s="56" t="s">
        <v>113</v>
      </c>
      <c r="G3550" s="28" t="str">
        <f t="shared" si="55"/>
        <v>32000-007000</v>
      </c>
      <c r="I3550" s="23"/>
    </row>
    <row r="3551" spans="1:9" x14ac:dyDescent="0.2">
      <c r="A3551" s="54" t="s">
        <v>7042</v>
      </c>
      <c r="B3551" s="55" t="s">
        <v>7043</v>
      </c>
      <c r="C3551" s="54" t="s">
        <v>3799</v>
      </c>
      <c r="D3551" s="56" t="s">
        <v>108</v>
      </c>
      <c r="E3551" s="56" t="s">
        <v>113</v>
      </c>
      <c r="G3551" s="28" t="str">
        <f t="shared" si="55"/>
        <v>32000-007590</v>
      </c>
      <c r="I3551" s="23"/>
    </row>
    <row r="3552" spans="1:9" x14ac:dyDescent="0.2">
      <c r="A3552" s="54" t="s">
        <v>3161</v>
      </c>
      <c r="B3552" s="55" t="s">
        <v>3873</v>
      </c>
      <c r="C3552" s="54" t="s">
        <v>1</v>
      </c>
      <c r="D3552" s="56" t="s">
        <v>124</v>
      </c>
      <c r="E3552" s="56" t="s">
        <v>113</v>
      </c>
      <c r="G3552" s="28" t="str">
        <f t="shared" si="55"/>
        <v>32000-007880</v>
      </c>
      <c r="I3552" s="23"/>
    </row>
    <row r="3553" spans="1:9" x14ac:dyDescent="0.2">
      <c r="A3553" s="54" t="s">
        <v>3202</v>
      </c>
      <c r="B3553" s="55" t="s">
        <v>3874</v>
      </c>
      <c r="C3553" s="54" t="s">
        <v>1</v>
      </c>
      <c r="D3553" s="56" t="s">
        <v>124</v>
      </c>
      <c r="E3553" s="56" t="s">
        <v>113</v>
      </c>
      <c r="G3553" s="28" t="str">
        <f t="shared" si="55"/>
        <v>32000-007890</v>
      </c>
      <c r="I3553" s="23"/>
    </row>
    <row r="3554" spans="1:9" x14ac:dyDescent="0.2">
      <c r="A3554" s="54" t="s">
        <v>2075</v>
      </c>
      <c r="B3554" s="55" t="s">
        <v>396</v>
      </c>
      <c r="C3554" s="54" t="s">
        <v>1</v>
      </c>
      <c r="D3554" s="56" t="s">
        <v>124</v>
      </c>
      <c r="E3554" s="56" t="s">
        <v>113</v>
      </c>
      <c r="G3554" s="28" t="str">
        <f t="shared" si="55"/>
        <v>32000-008400</v>
      </c>
      <c r="I3554" s="23"/>
    </row>
    <row r="3555" spans="1:9" x14ac:dyDescent="0.2">
      <c r="A3555" s="54" t="s">
        <v>8570</v>
      </c>
      <c r="B3555" s="55" t="s">
        <v>8571</v>
      </c>
      <c r="C3555" s="54" t="s">
        <v>1</v>
      </c>
      <c r="D3555" s="56" t="s">
        <v>124</v>
      </c>
      <c r="E3555" s="56" t="s">
        <v>113</v>
      </c>
      <c r="G3555" s="28" t="str">
        <f t="shared" si="55"/>
        <v>32000-020635</v>
      </c>
      <c r="I3555" s="23"/>
    </row>
    <row r="3556" spans="1:9" x14ac:dyDescent="0.2">
      <c r="A3556" s="54" t="s">
        <v>5632</v>
      </c>
      <c r="B3556" s="55" t="s">
        <v>8415</v>
      </c>
      <c r="C3556" s="54" t="s">
        <v>5309</v>
      </c>
      <c r="D3556" s="56" t="s">
        <v>121</v>
      </c>
      <c r="E3556" s="56" t="s">
        <v>113</v>
      </c>
      <c r="G3556" s="28" t="str">
        <f t="shared" si="55"/>
        <v>32010-002631</v>
      </c>
      <c r="I3556" s="23"/>
    </row>
    <row r="3557" spans="1:9" x14ac:dyDescent="0.2">
      <c r="A3557" s="54" t="s">
        <v>9043</v>
      </c>
      <c r="B3557" s="55" t="s">
        <v>9044</v>
      </c>
      <c r="C3557" s="54" t="s">
        <v>5309</v>
      </c>
      <c r="D3557" s="56" t="s">
        <v>121</v>
      </c>
      <c r="E3557" s="56" t="s">
        <v>113</v>
      </c>
      <c r="G3557" s="28" t="str">
        <f t="shared" si="55"/>
        <v>32010-002632</v>
      </c>
      <c r="I3557" s="23"/>
    </row>
    <row r="3558" spans="1:9" x14ac:dyDescent="0.2">
      <c r="A3558" s="54" t="s">
        <v>4633</v>
      </c>
      <c r="B3558" s="55" t="s">
        <v>8416</v>
      </c>
      <c r="C3558" s="54" t="s">
        <v>3806</v>
      </c>
      <c r="D3558" s="56" t="s">
        <v>121</v>
      </c>
      <c r="E3558" s="56" t="s">
        <v>113</v>
      </c>
      <c r="G3558" s="28" t="str">
        <f t="shared" si="55"/>
        <v>32010-002635</v>
      </c>
      <c r="I3558" s="23"/>
    </row>
    <row r="3559" spans="1:9" x14ac:dyDescent="0.2">
      <c r="A3559" s="54" t="s">
        <v>9825</v>
      </c>
      <c r="B3559" s="55" t="s">
        <v>9826</v>
      </c>
      <c r="C3559" s="54" t="s">
        <v>5309</v>
      </c>
      <c r="D3559" s="56" t="s">
        <v>121</v>
      </c>
      <c r="E3559" s="56" t="s">
        <v>113</v>
      </c>
      <c r="G3559" s="28" t="str">
        <f t="shared" si="55"/>
        <v>32010-002741</v>
      </c>
      <c r="I3559" s="23"/>
    </row>
    <row r="3560" spans="1:9" x14ac:dyDescent="0.2">
      <c r="A3560" s="54" t="s">
        <v>8013</v>
      </c>
      <c r="B3560" s="55" t="s">
        <v>8014</v>
      </c>
      <c r="C3560" s="54" t="s">
        <v>5309</v>
      </c>
      <c r="D3560" s="56" t="s">
        <v>121</v>
      </c>
      <c r="E3560" s="56" t="s">
        <v>113</v>
      </c>
      <c r="G3560" s="28" t="str">
        <f t="shared" si="55"/>
        <v>32015-000270</v>
      </c>
      <c r="I3560" s="23"/>
    </row>
    <row r="3561" spans="1:9" x14ac:dyDescent="0.2">
      <c r="A3561" s="54" t="s">
        <v>8015</v>
      </c>
      <c r="B3561" s="55" t="s">
        <v>8016</v>
      </c>
      <c r="C3561" s="54" t="s">
        <v>5309</v>
      </c>
      <c r="D3561" s="56" t="s">
        <v>121</v>
      </c>
      <c r="E3561" s="56" t="s">
        <v>113</v>
      </c>
      <c r="G3561" s="28" t="str">
        <f t="shared" si="55"/>
        <v>32015-000274</v>
      </c>
      <c r="I3561" s="23"/>
    </row>
    <row r="3562" spans="1:9" x14ac:dyDescent="0.2">
      <c r="A3562" s="54" t="s">
        <v>9045</v>
      </c>
      <c r="B3562" s="55" t="s">
        <v>9046</v>
      </c>
      <c r="C3562" s="54" t="s">
        <v>5309</v>
      </c>
      <c r="D3562" s="56" t="s">
        <v>121</v>
      </c>
      <c r="E3562" s="56" t="s">
        <v>113</v>
      </c>
      <c r="G3562" s="28" t="str">
        <f t="shared" si="55"/>
        <v>32015-000293</v>
      </c>
      <c r="I3562" s="23"/>
    </row>
    <row r="3563" spans="1:9" x14ac:dyDescent="0.2">
      <c r="A3563" s="54" t="s">
        <v>9047</v>
      </c>
      <c r="B3563" s="55" t="s">
        <v>9048</v>
      </c>
      <c r="C3563" s="54" t="s">
        <v>1</v>
      </c>
      <c r="D3563" s="56" t="s">
        <v>121</v>
      </c>
      <c r="E3563" s="56" t="s">
        <v>113</v>
      </c>
      <c r="G3563" s="28" t="str">
        <f t="shared" si="55"/>
        <v>32500-000005</v>
      </c>
      <c r="I3563" s="23"/>
    </row>
    <row r="3564" spans="1:9" x14ac:dyDescent="0.2">
      <c r="A3564" s="54" t="s">
        <v>2076</v>
      </c>
      <c r="B3564" s="55" t="s">
        <v>515</v>
      </c>
      <c r="C3564" s="54" t="s">
        <v>1</v>
      </c>
      <c r="D3564" s="56" t="s">
        <v>121</v>
      </c>
      <c r="E3564" s="56" t="s">
        <v>113</v>
      </c>
      <c r="G3564" s="28" t="str">
        <f t="shared" si="55"/>
        <v>32500-001900</v>
      </c>
      <c r="I3564" s="23"/>
    </row>
    <row r="3565" spans="1:9" x14ac:dyDescent="0.2">
      <c r="A3565" s="54" t="s">
        <v>2077</v>
      </c>
      <c r="B3565" s="55" t="s">
        <v>397</v>
      </c>
      <c r="C3565" s="54" t="s">
        <v>1</v>
      </c>
      <c r="D3565" s="56" t="s">
        <v>121</v>
      </c>
      <c r="E3565" s="56" t="s">
        <v>113</v>
      </c>
      <c r="G3565" s="28" t="str">
        <f t="shared" si="55"/>
        <v>32500-002000</v>
      </c>
      <c r="I3565" s="23"/>
    </row>
    <row r="3566" spans="1:9" x14ac:dyDescent="0.2">
      <c r="A3566" s="54" t="s">
        <v>2078</v>
      </c>
      <c r="B3566" s="55" t="s">
        <v>398</v>
      </c>
      <c r="C3566" s="54" t="s">
        <v>1</v>
      </c>
      <c r="D3566" s="56" t="s">
        <v>121</v>
      </c>
      <c r="E3566" s="56" t="s">
        <v>113</v>
      </c>
      <c r="G3566" s="28" t="str">
        <f t="shared" si="55"/>
        <v>32500-002100</v>
      </c>
      <c r="I3566" s="23"/>
    </row>
    <row r="3567" spans="1:9" x14ac:dyDescent="0.2">
      <c r="A3567" s="54" t="s">
        <v>3769</v>
      </c>
      <c r="B3567" s="55" t="s">
        <v>3805</v>
      </c>
      <c r="C3567" s="54" t="s">
        <v>3799</v>
      </c>
      <c r="D3567" s="56" t="s">
        <v>121</v>
      </c>
      <c r="E3567" s="56" t="s">
        <v>113</v>
      </c>
      <c r="G3567" s="28" t="str">
        <f t="shared" si="55"/>
        <v>32500-002473</v>
      </c>
      <c r="I3567" s="23"/>
    </row>
    <row r="3568" spans="1:9" x14ac:dyDescent="0.2">
      <c r="A3568" s="54" t="s">
        <v>5608</v>
      </c>
      <c r="B3568" s="55" t="s">
        <v>5609</v>
      </c>
      <c r="C3568" s="54" t="s">
        <v>1</v>
      </c>
      <c r="D3568" s="56" t="s">
        <v>121</v>
      </c>
      <c r="E3568" s="56" t="s">
        <v>113</v>
      </c>
      <c r="G3568" s="28" t="str">
        <f t="shared" si="55"/>
        <v>32500-003800</v>
      </c>
      <c r="I3568" s="23"/>
    </row>
    <row r="3569" spans="1:9" x14ac:dyDescent="0.2">
      <c r="A3569" s="54" t="s">
        <v>4004</v>
      </c>
      <c r="B3569" s="55" t="s">
        <v>4005</v>
      </c>
      <c r="C3569" s="54" t="s">
        <v>1</v>
      </c>
      <c r="D3569" s="56" t="s">
        <v>121</v>
      </c>
      <c r="E3569" s="56" t="s">
        <v>113</v>
      </c>
      <c r="G3569" s="28" t="str">
        <f t="shared" si="55"/>
        <v>32500-004250</v>
      </c>
      <c r="I3569" s="23"/>
    </row>
    <row r="3570" spans="1:9" x14ac:dyDescent="0.2">
      <c r="A3570" s="54" t="s">
        <v>2079</v>
      </c>
      <c r="B3570" s="55" t="s">
        <v>2080</v>
      </c>
      <c r="C3570" s="54" t="s">
        <v>1</v>
      </c>
      <c r="D3570" s="56" t="s">
        <v>121</v>
      </c>
      <c r="E3570" s="56" t="s">
        <v>113</v>
      </c>
      <c r="G3570" s="28" t="str">
        <f t="shared" si="55"/>
        <v>32500-004280</v>
      </c>
      <c r="I3570" s="23"/>
    </row>
    <row r="3571" spans="1:9" x14ac:dyDescent="0.2">
      <c r="A3571" s="54" t="s">
        <v>2081</v>
      </c>
      <c r="B3571" s="55" t="s">
        <v>399</v>
      </c>
      <c r="C3571" s="54" t="s">
        <v>1</v>
      </c>
      <c r="D3571" s="56" t="s">
        <v>121</v>
      </c>
      <c r="E3571" s="56" t="s">
        <v>113</v>
      </c>
      <c r="G3571" s="28" t="str">
        <f t="shared" si="55"/>
        <v>32500-004300</v>
      </c>
      <c r="I3571" s="23"/>
    </row>
    <row r="3572" spans="1:9" x14ac:dyDescent="0.2">
      <c r="A3572" s="54" t="s">
        <v>2082</v>
      </c>
      <c r="B3572" s="55" t="s">
        <v>74</v>
      </c>
      <c r="C3572" s="54" t="s">
        <v>1</v>
      </c>
      <c r="D3572" s="56" t="s">
        <v>121</v>
      </c>
      <c r="E3572" s="56" t="s">
        <v>113</v>
      </c>
      <c r="G3572" s="28" t="str">
        <f t="shared" si="55"/>
        <v>32500-004400</v>
      </c>
      <c r="I3572" s="23"/>
    </row>
    <row r="3573" spans="1:9" x14ac:dyDescent="0.2">
      <c r="A3573" s="54" t="s">
        <v>2083</v>
      </c>
      <c r="B3573" s="55" t="s">
        <v>8017</v>
      </c>
      <c r="C3573" s="54" t="s">
        <v>1</v>
      </c>
      <c r="D3573" s="56" t="s">
        <v>121</v>
      </c>
      <c r="E3573" s="56" t="s">
        <v>113</v>
      </c>
      <c r="G3573" s="28" t="str">
        <f t="shared" si="55"/>
        <v>32500-004450</v>
      </c>
      <c r="I3573" s="23"/>
    </row>
    <row r="3574" spans="1:9" x14ac:dyDescent="0.2">
      <c r="A3574" s="54" t="s">
        <v>2820</v>
      </c>
      <c r="B3574" s="55" t="s">
        <v>2821</v>
      </c>
      <c r="C3574" s="54" t="s">
        <v>1</v>
      </c>
      <c r="D3574" s="56" t="s">
        <v>121</v>
      </c>
      <c r="E3574" s="56" t="s">
        <v>113</v>
      </c>
      <c r="G3574" s="28" t="str">
        <f t="shared" si="55"/>
        <v>32500-005100</v>
      </c>
      <c r="I3574" s="23"/>
    </row>
    <row r="3575" spans="1:9" x14ac:dyDescent="0.2">
      <c r="A3575" s="54" t="s">
        <v>2822</v>
      </c>
      <c r="B3575" s="55" t="s">
        <v>2823</v>
      </c>
      <c r="C3575" s="54" t="s">
        <v>1</v>
      </c>
      <c r="D3575" s="56" t="s">
        <v>121</v>
      </c>
      <c r="E3575" s="56" t="s">
        <v>113</v>
      </c>
      <c r="G3575" s="28" t="str">
        <f t="shared" si="55"/>
        <v>32500-005300</v>
      </c>
      <c r="I3575" s="23"/>
    </row>
    <row r="3576" spans="1:9" x14ac:dyDescent="0.2">
      <c r="A3576" s="54" t="s">
        <v>2824</v>
      </c>
      <c r="B3576" s="55" t="s">
        <v>2825</v>
      </c>
      <c r="C3576" s="54" t="s">
        <v>1</v>
      </c>
      <c r="D3576" s="56" t="s">
        <v>121</v>
      </c>
      <c r="E3576" s="56" t="s">
        <v>113</v>
      </c>
      <c r="G3576" s="28" t="str">
        <f t="shared" si="55"/>
        <v>32500-005400</v>
      </c>
      <c r="I3576" s="23"/>
    </row>
    <row r="3577" spans="1:9" x14ac:dyDescent="0.2">
      <c r="A3577" s="54" t="s">
        <v>2084</v>
      </c>
      <c r="B3577" s="55" t="s">
        <v>2085</v>
      </c>
      <c r="C3577" s="54" t="s">
        <v>1</v>
      </c>
      <c r="D3577" s="56" t="s">
        <v>121</v>
      </c>
      <c r="E3577" s="56" t="s">
        <v>113</v>
      </c>
      <c r="G3577" s="28" t="str">
        <f t="shared" si="55"/>
        <v>32500-005900</v>
      </c>
      <c r="I3577" s="23"/>
    </row>
    <row r="3578" spans="1:9" x14ac:dyDescent="0.2">
      <c r="A3578" s="54" t="s">
        <v>2086</v>
      </c>
      <c r="B3578" s="55" t="s">
        <v>8018</v>
      </c>
      <c r="C3578" s="54" t="s">
        <v>1</v>
      </c>
      <c r="D3578" s="56" t="s">
        <v>121</v>
      </c>
      <c r="E3578" s="56" t="s">
        <v>113</v>
      </c>
      <c r="G3578" s="28" t="str">
        <f t="shared" si="55"/>
        <v>32500-006000</v>
      </c>
      <c r="I3578" s="23"/>
    </row>
    <row r="3579" spans="1:9" x14ac:dyDescent="0.2">
      <c r="A3579" s="54" t="s">
        <v>5248</v>
      </c>
      <c r="B3579" s="55" t="s">
        <v>5249</v>
      </c>
      <c r="C3579" s="54" t="s">
        <v>1</v>
      </c>
      <c r="D3579" s="56" t="s">
        <v>121</v>
      </c>
      <c r="E3579" s="56" t="s">
        <v>113</v>
      </c>
      <c r="G3579" s="28" t="str">
        <f t="shared" si="55"/>
        <v>32500-006661</v>
      </c>
      <c r="I3579" s="23"/>
    </row>
    <row r="3580" spans="1:9" x14ac:dyDescent="0.2">
      <c r="A3580" s="54" t="s">
        <v>9049</v>
      </c>
      <c r="B3580" s="55" t="s">
        <v>9050</v>
      </c>
      <c r="C3580" s="54" t="s">
        <v>1</v>
      </c>
      <c r="D3580" s="56" t="s">
        <v>121</v>
      </c>
      <c r="E3580" s="56" t="s">
        <v>113</v>
      </c>
      <c r="G3580" s="28" t="str">
        <f t="shared" si="55"/>
        <v>32500-006700</v>
      </c>
      <c r="I3580" s="23"/>
    </row>
    <row r="3581" spans="1:9" x14ac:dyDescent="0.2">
      <c r="A3581" s="54" t="s">
        <v>5976</v>
      </c>
      <c r="B3581" s="55" t="s">
        <v>8019</v>
      </c>
      <c r="C3581" s="54" t="s">
        <v>3799</v>
      </c>
      <c r="D3581" s="56" t="s">
        <v>121</v>
      </c>
      <c r="E3581" s="56" t="s">
        <v>113</v>
      </c>
      <c r="G3581" s="28" t="str">
        <f t="shared" si="55"/>
        <v>32500-006730</v>
      </c>
      <c r="I3581" s="23"/>
    </row>
    <row r="3582" spans="1:9" x14ac:dyDescent="0.2">
      <c r="A3582" s="54" t="s">
        <v>2087</v>
      </c>
      <c r="B3582" s="55" t="s">
        <v>8020</v>
      </c>
      <c r="C3582" s="54" t="s">
        <v>1</v>
      </c>
      <c r="D3582" s="56" t="s">
        <v>121</v>
      </c>
      <c r="E3582" s="56" t="s">
        <v>113</v>
      </c>
      <c r="G3582" s="28" t="str">
        <f t="shared" si="55"/>
        <v>32500-007560</v>
      </c>
      <c r="I3582" s="23"/>
    </row>
    <row r="3583" spans="1:9" x14ac:dyDescent="0.2">
      <c r="A3583" s="54" t="s">
        <v>2088</v>
      </c>
      <c r="B3583" s="55" t="s">
        <v>400</v>
      </c>
      <c r="C3583" s="54" t="s">
        <v>1</v>
      </c>
      <c r="D3583" s="56" t="s">
        <v>121</v>
      </c>
      <c r="E3583" s="56" t="s">
        <v>113</v>
      </c>
      <c r="G3583" s="28" t="str">
        <f t="shared" si="55"/>
        <v>32500-007600</v>
      </c>
      <c r="I3583" s="23"/>
    </row>
    <row r="3584" spans="1:9" x14ac:dyDescent="0.2">
      <c r="A3584" s="54" t="s">
        <v>2089</v>
      </c>
      <c r="B3584" s="55" t="s">
        <v>2090</v>
      </c>
      <c r="C3584" s="54" t="s">
        <v>1</v>
      </c>
      <c r="D3584" s="56" t="s">
        <v>121</v>
      </c>
      <c r="E3584" s="56" t="s">
        <v>113</v>
      </c>
      <c r="G3584" s="28" t="str">
        <f t="shared" si="55"/>
        <v>32500-008100</v>
      </c>
      <c r="I3584" s="23"/>
    </row>
    <row r="3585" spans="1:9" x14ac:dyDescent="0.2">
      <c r="A3585" s="54" t="s">
        <v>2091</v>
      </c>
      <c r="B3585" s="55" t="s">
        <v>401</v>
      </c>
      <c r="C3585" s="54" t="s">
        <v>1</v>
      </c>
      <c r="D3585" s="56" t="s">
        <v>121</v>
      </c>
      <c r="E3585" s="56" t="s">
        <v>113</v>
      </c>
      <c r="G3585" s="28" t="str">
        <f t="shared" si="55"/>
        <v>32500-008400</v>
      </c>
      <c r="I3585" s="23"/>
    </row>
    <row r="3586" spans="1:9" x14ac:dyDescent="0.2">
      <c r="A3586" s="54" t="s">
        <v>2092</v>
      </c>
      <c r="B3586" s="55" t="s">
        <v>402</v>
      </c>
      <c r="C3586" s="54" t="s">
        <v>1</v>
      </c>
      <c r="D3586" s="56" t="s">
        <v>121</v>
      </c>
      <c r="E3586" s="56" t="s">
        <v>113</v>
      </c>
      <c r="G3586" s="28" t="str">
        <f t="shared" si="55"/>
        <v>32500-010000</v>
      </c>
      <c r="I3586" s="23"/>
    </row>
    <row r="3587" spans="1:9" x14ac:dyDescent="0.2">
      <c r="A3587" s="54" t="s">
        <v>2826</v>
      </c>
      <c r="B3587" s="55" t="s">
        <v>8021</v>
      </c>
      <c r="C3587" s="54" t="s">
        <v>1</v>
      </c>
      <c r="D3587" s="56" t="s">
        <v>121</v>
      </c>
      <c r="E3587" s="56" t="s">
        <v>113</v>
      </c>
      <c r="G3587" s="28" t="str">
        <f t="shared" ref="G3587:G3650" si="56">A3587</f>
        <v>32500-010275</v>
      </c>
      <c r="I3587" s="23"/>
    </row>
    <row r="3588" spans="1:9" x14ac:dyDescent="0.2">
      <c r="A3588" s="54" t="s">
        <v>2093</v>
      </c>
      <c r="B3588" s="55" t="s">
        <v>403</v>
      </c>
      <c r="C3588" s="54" t="s">
        <v>1</v>
      </c>
      <c r="D3588" s="56" t="s">
        <v>121</v>
      </c>
      <c r="E3588" s="56" t="s">
        <v>113</v>
      </c>
      <c r="G3588" s="28" t="str">
        <f t="shared" si="56"/>
        <v>32500-010300</v>
      </c>
      <c r="I3588" s="23"/>
    </row>
    <row r="3589" spans="1:9" x14ac:dyDescent="0.2">
      <c r="A3589" s="54" t="s">
        <v>2094</v>
      </c>
      <c r="B3589" s="55" t="s">
        <v>6668</v>
      </c>
      <c r="C3589" s="54" t="s">
        <v>1</v>
      </c>
      <c r="D3589" s="56" t="s">
        <v>121</v>
      </c>
      <c r="E3589" s="56" t="s">
        <v>113</v>
      </c>
      <c r="G3589" s="28" t="str">
        <f t="shared" si="56"/>
        <v>32500-010450</v>
      </c>
      <c r="I3589" s="23"/>
    </row>
    <row r="3590" spans="1:9" x14ac:dyDescent="0.2">
      <c r="A3590" s="54" t="s">
        <v>2827</v>
      </c>
      <c r="B3590" s="55" t="s">
        <v>2828</v>
      </c>
      <c r="C3590" s="54" t="s">
        <v>1</v>
      </c>
      <c r="D3590" s="56" t="s">
        <v>121</v>
      </c>
      <c r="E3590" s="56" t="s">
        <v>113</v>
      </c>
      <c r="G3590" s="28" t="str">
        <f t="shared" si="56"/>
        <v>32500-010452</v>
      </c>
      <c r="I3590" s="23"/>
    </row>
    <row r="3591" spans="1:9" x14ac:dyDescent="0.2">
      <c r="A3591" s="54" t="s">
        <v>9051</v>
      </c>
      <c r="B3591" s="55" t="s">
        <v>9052</v>
      </c>
      <c r="C3591" s="54" t="s">
        <v>1</v>
      </c>
      <c r="D3591" s="56" t="s">
        <v>121</v>
      </c>
      <c r="E3591" s="56" t="s">
        <v>113</v>
      </c>
      <c r="G3591" s="28" t="str">
        <f t="shared" si="56"/>
        <v>32500-010735</v>
      </c>
      <c r="I3591" s="23"/>
    </row>
    <row r="3592" spans="1:9" x14ac:dyDescent="0.2">
      <c r="A3592" s="54" t="s">
        <v>10148</v>
      </c>
      <c r="B3592" s="55" t="s">
        <v>10149</v>
      </c>
      <c r="C3592" s="54" t="s">
        <v>3799</v>
      </c>
      <c r="D3592" s="56" t="s">
        <v>121</v>
      </c>
      <c r="E3592" s="56" t="s">
        <v>113</v>
      </c>
      <c r="G3592" s="28" t="str">
        <f t="shared" si="56"/>
        <v>32500-011130</v>
      </c>
      <c r="I3592" s="23"/>
    </row>
    <row r="3593" spans="1:9" x14ac:dyDescent="0.2">
      <c r="A3593" s="54" t="s">
        <v>2096</v>
      </c>
      <c r="B3593" s="55" t="s">
        <v>2095</v>
      </c>
      <c r="C3593" s="54" t="s">
        <v>1</v>
      </c>
      <c r="D3593" s="56" t="s">
        <v>121</v>
      </c>
      <c r="E3593" s="56" t="s">
        <v>113</v>
      </c>
      <c r="G3593" s="28" t="str">
        <f t="shared" si="56"/>
        <v>32500-011380</v>
      </c>
      <c r="I3593" s="23"/>
    </row>
    <row r="3594" spans="1:9" x14ac:dyDescent="0.2">
      <c r="A3594" s="54" t="s">
        <v>2097</v>
      </c>
      <c r="B3594" s="55" t="s">
        <v>404</v>
      </c>
      <c r="C3594" s="54" t="s">
        <v>1</v>
      </c>
      <c r="D3594" s="56" t="s">
        <v>121</v>
      </c>
      <c r="E3594" s="56" t="s">
        <v>113</v>
      </c>
      <c r="G3594" s="28" t="str">
        <f t="shared" si="56"/>
        <v>32500-013000</v>
      </c>
      <c r="I3594" s="23"/>
    </row>
    <row r="3595" spans="1:9" x14ac:dyDescent="0.2">
      <c r="A3595" s="54" t="s">
        <v>3203</v>
      </c>
      <c r="B3595" s="55" t="s">
        <v>3204</v>
      </c>
      <c r="C3595" s="54" t="s">
        <v>1</v>
      </c>
      <c r="D3595" s="56" t="s">
        <v>121</v>
      </c>
      <c r="E3595" s="56" t="s">
        <v>113</v>
      </c>
      <c r="G3595" s="28" t="str">
        <f t="shared" si="56"/>
        <v>32500-014200</v>
      </c>
      <c r="I3595" s="23"/>
    </row>
    <row r="3596" spans="1:9" x14ac:dyDescent="0.2">
      <c r="A3596" s="54" t="s">
        <v>2098</v>
      </c>
      <c r="B3596" s="55" t="s">
        <v>405</v>
      </c>
      <c r="C3596" s="54" t="s">
        <v>1</v>
      </c>
      <c r="D3596" s="56" t="s">
        <v>121</v>
      </c>
      <c r="E3596" s="56" t="s">
        <v>113</v>
      </c>
      <c r="G3596" s="28" t="str">
        <f t="shared" si="56"/>
        <v>32500-014400</v>
      </c>
      <c r="I3596" s="23"/>
    </row>
    <row r="3597" spans="1:9" x14ac:dyDescent="0.2">
      <c r="A3597" s="54" t="s">
        <v>2829</v>
      </c>
      <c r="B3597" s="55" t="s">
        <v>2830</v>
      </c>
      <c r="C3597" s="54" t="s">
        <v>1</v>
      </c>
      <c r="D3597" s="56" t="s">
        <v>121</v>
      </c>
      <c r="E3597" s="56" t="s">
        <v>113</v>
      </c>
      <c r="G3597" s="28" t="str">
        <f t="shared" si="56"/>
        <v>32500-014500</v>
      </c>
      <c r="I3597" s="23"/>
    </row>
    <row r="3598" spans="1:9" x14ac:dyDescent="0.2">
      <c r="A3598" s="54" t="s">
        <v>2831</v>
      </c>
      <c r="B3598" s="55" t="s">
        <v>2832</v>
      </c>
      <c r="C3598" s="54" t="s">
        <v>1</v>
      </c>
      <c r="D3598" s="56" t="s">
        <v>121</v>
      </c>
      <c r="E3598" s="56" t="s">
        <v>113</v>
      </c>
      <c r="G3598" s="28" t="str">
        <f t="shared" si="56"/>
        <v>32500-014550</v>
      </c>
      <c r="I3598" s="23"/>
    </row>
    <row r="3599" spans="1:9" x14ac:dyDescent="0.2">
      <c r="A3599" s="54" t="s">
        <v>4583</v>
      </c>
      <c r="B3599" s="55" t="s">
        <v>4584</v>
      </c>
      <c r="C3599" s="54" t="s">
        <v>1</v>
      </c>
      <c r="D3599" s="56" t="s">
        <v>121</v>
      </c>
      <c r="E3599" s="56" t="s">
        <v>113</v>
      </c>
      <c r="G3599" s="28" t="str">
        <f t="shared" si="56"/>
        <v>32500-015250</v>
      </c>
      <c r="I3599" s="23"/>
    </row>
    <row r="3600" spans="1:9" x14ac:dyDescent="0.2">
      <c r="A3600" s="54" t="s">
        <v>2099</v>
      </c>
      <c r="B3600" s="55" t="s">
        <v>8022</v>
      </c>
      <c r="C3600" s="54" t="s">
        <v>1</v>
      </c>
      <c r="D3600" s="56" t="s">
        <v>121</v>
      </c>
      <c r="E3600" s="56" t="s">
        <v>113</v>
      </c>
      <c r="G3600" s="28" t="str">
        <f t="shared" si="56"/>
        <v>32500-015341</v>
      </c>
      <c r="I3600" s="23"/>
    </row>
    <row r="3601" spans="1:9" x14ac:dyDescent="0.2">
      <c r="A3601" s="54" t="s">
        <v>2100</v>
      </c>
      <c r="B3601" s="55" t="s">
        <v>8023</v>
      </c>
      <c r="C3601" s="54" t="s">
        <v>1</v>
      </c>
      <c r="D3601" s="56" t="s">
        <v>121</v>
      </c>
      <c r="E3601" s="56" t="s">
        <v>113</v>
      </c>
      <c r="G3601" s="28" t="str">
        <f t="shared" si="56"/>
        <v>32500-015381</v>
      </c>
      <c r="I3601" s="23"/>
    </row>
    <row r="3602" spans="1:9" x14ac:dyDescent="0.2">
      <c r="A3602" s="54" t="s">
        <v>2833</v>
      </c>
      <c r="B3602" s="55" t="s">
        <v>2834</v>
      </c>
      <c r="C3602" s="54" t="s">
        <v>1</v>
      </c>
      <c r="D3602" s="56" t="s">
        <v>121</v>
      </c>
      <c r="E3602" s="56" t="s">
        <v>113</v>
      </c>
      <c r="G3602" s="28" t="str">
        <f t="shared" si="56"/>
        <v>32500-015500</v>
      </c>
      <c r="I3602" s="23"/>
    </row>
    <row r="3603" spans="1:9" x14ac:dyDescent="0.2">
      <c r="A3603" s="54" t="s">
        <v>2835</v>
      </c>
      <c r="B3603" s="55" t="s">
        <v>2836</v>
      </c>
      <c r="C3603" s="54" t="s">
        <v>1</v>
      </c>
      <c r="D3603" s="56" t="s">
        <v>121</v>
      </c>
      <c r="E3603" s="56" t="s">
        <v>113</v>
      </c>
      <c r="G3603" s="28" t="str">
        <f t="shared" si="56"/>
        <v>32500-015700</v>
      </c>
      <c r="I3603" s="23"/>
    </row>
    <row r="3604" spans="1:9" x14ac:dyDescent="0.2">
      <c r="A3604" s="54" t="s">
        <v>9384</v>
      </c>
      <c r="B3604" s="55" t="s">
        <v>9385</v>
      </c>
      <c r="C3604" s="54" t="s">
        <v>1</v>
      </c>
      <c r="D3604" s="56" t="s">
        <v>121</v>
      </c>
      <c r="E3604" s="56" t="s">
        <v>113</v>
      </c>
      <c r="G3604" s="28" t="str">
        <f t="shared" si="56"/>
        <v>32500-016010</v>
      </c>
      <c r="I3604" s="23"/>
    </row>
    <row r="3605" spans="1:9" x14ac:dyDescent="0.2">
      <c r="A3605" s="54" t="s">
        <v>2101</v>
      </c>
      <c r="B3605" s="55" t="s">
        <v>406</v>
      </c>
      <c r="C3605" s="54" t="s">
        <v>1</v>
      </c>
      <c r="D3605" s="56" t="s">
        <v>121</v>
      </c>
      <c r="E3605" s="56" t="s">
        <v>113</v>
      </c>
      <c r="G3605" s="28" t="str">
        <f t="shared" si="56"/>
        <v>32500-016450</v>
      </c>
      <c r="I3605" s="23"/>
    </row>
    <row r="3606" spans="1:9" x14ac:dyDescent="0.2">
      <c r="A3606" s="54" t="s">
        <v>9053</v>
      </c>
      <c r="B3606" s="55" t="s">
        <v>9054</v>
      </c>
      <c r="C3606" s="54" t="s">
        <v>1</v>
      </c>
      <c r="D3606" s="56" t="s">
        <v>121</v>
      </c>
      <c r="E3606" s="56" t="s">
        <v>113</v>
      </c>
      <c r="G3606" s="28" t="str">
        <f t="shared" si="56"/>
        <v>32500-016460</v>
      </c>
      <c r="I3606" s="23"/>
    </row>
    <row r="3607" spans="1:9" x14ac:dyDescent="0.2">
      <c r="A3607" s="54" t="s">
        <v>5591</v>
      </c>
      <c r="B3607" s="55" t="s">
        <v>8024</v>
      </c>
      <c r="C3607" s="54" t="s">
        <v>3799</v>
      </c>
      <c r="D3607" s="56" t="s">
        <v>121</v>
      </c>
      <c r="E3607" s="56" t="s">
        <v>113</v>
      </c>
      <c r="G3607" s="28" t="str">
        <f t="shared" si="56"/>
        <v>32500-016490</v>
      </c>
      <c r="I3607" s="23"/>
    </row>
    <row r="3608" spans="1:9" x14ac:dyDescent="0.2">
      <c r="A3608" s="54" t="s">
        <v>2837</v>
      </c>
      <c r="B3608" s="55" t="s">
        <v>2838</v>
      </c>
      <c r="C3608" s="54" t="s">
        <v>1</v>
      </c>
      <c r="D3608" s="56" t="s">
        <v>121</v>
      </c>
      <c r="E3608" s="56" t="s">
        <v>113</v>
      </c>
      <c r="G3608" s="28" t="str">
        <f t="shared" si="56"/>
        <v>32500-016550</v>
      </c>
      <c r="I3608" s="23"/>
    </row>
    <row r="3609" spans="1:9" x14ac:dyDescent="0.2">
      <c r="A3609" s="54" t="s">
        <v>2102</v>
      </c>
      <c r="B3609" s="55" t="s">
        <v>8025</v>
      </c>
      <c r="C3609" s="54" t="s">
        <v>1</v>
      </c>
      <c r="D3609" s="56" t="s">
        <v>121</v>
      </c>
      <c r="E3609" s="56" t="s">
        <v>113</v>
      </c>
      <c r="G3609" s="28" t="str">
        <f t="shared" si="56"/>
        <v>32500-016720</v>
      </c>
      <c r="I3609" s="23"/>
    </row>
    <row r="3610" spans="1:9" x14ac:dyDescent="0.2">
      <c r="A3610" s="54" t="s">
        <v>2103</v>
      </c>
      <c r="B3610" s="55" t="s">
        <v>8026</v>
      </c>
      <c r="C3610" s="54" t="s">
        <v>1</v>
      </c>
      <c r="D3610" s="56" t="s">
        <v>121</v>
      </c>
      <c r="E3610" s="56" t="s">
        <v>113</v>
      </c>
      <c r="G3610" s="28" t="str">
        <f t="shared" si="56"/>
        <v>32500-016740</v>
      </c>
      <c r="I3610" s="23"/>
    </row>
    <row r="3611" spans="1:9" x14ac:dyDescent="0.2">
      <c r="A3611" s="54" t="s">
        <v>5592</v>
      </c>
      <c r="B3611" s="55" t="s">
        <v>8027</v>
      </c>
      <c r="C3611" s="54" t="s">
        <v>3799</v>
      </c>
      <c r="D3611" s="56" t="s">
        <v>121</v>
      </c>
      <c r="E3611" s="56" t="s">
        <v>113</v>
      </c>
      <c r="G3611" s="28" t="str">
        <f t="shared" si="56"/>
        <v>32500-016770</v>
      </c>
      <c r="I3611" s="23"/>
    </row>
    <row r="3612" spans="1:9" x14ac:dyDescent="0.2">
      <c r="A3612" s="54" t="s">
        <v>6350</v>
      </c>
      <c r="B3612" s="55" t="s">
        <v>8028</v>
      </c>
      <c r="C3612" s="54" t="s">
        <v>1</v>
      </c>
      <c r="D3612" s="56" t="s">
        <v>121</v>
      </c>
      <c r="E3612" s="56" t="s">
        <v>113</v>
      </c>
      <c r="G3612" s="28" t="str">
        <f t="shared" si="56"/>
        <v>32500-017020</v>
      </c>
      <c r="I3612" s="23"/>
    </row>
    <row r="3613" spans="1:9" x14ac:dyDescent="0.2">
      <c r="A3613" s="54" t="s">
        <v>4134</v>
      </c>
      <c r="B3613" s="55" t="s">
        <v>8029</v>
      </c>
      <c r="C3613" s="54" t="s">
        <v>1</v>
      </c>
      <c r="D3613" s="56" t="s">
        <v>121</v>
      </c>
      <c r="E3613" s="56" t="s">
        <v>113</v>
      </c>
      <c r="G3613" s="28" t="str">
        <f t="shared" si="56"/>
        <v>32500-017040</v>
      </c>
      <c r="I3613" s="23"/>
    </row>
    <row r="3614" spans="1:9" x14ac:dyDescent="0.2">
      <c r="A3614" s="54" t="s">
        <v>2104</v>
      </c>
      <c r="B3614" s="55" t="s">
        <v>407</v>
      </c>
      <c r="C3614" s="54" t="s">
        <v>1</v>
      </c>
      <c r="D3614" s="56" t="s">
        <v>121</v>
      </c>
      <c r="E3614" s="56" t="s">
        <v>113</v>
      </c>
      <c r="G3614" s="28" t="str">
        <f t="shared" si="56"/>
        <v>32500-017400</v>
      </c>
      <c r="I3614" s="23"/>
    </row>
    <row r="3615" spans="1:9" x14ac:dyDescent="0.2">
      <c r="A3615" s="54" t="s">
        <v>2105</v>
      </c>
      <c r="B3615" s="55" t="s">
        <v>2106</v>
      </c>
      <c r="C3615" s="54" t="s">
        <v>1</v>
      </c>
      <c r="D3615" s="56" t="s">
        <v>121</v>
      </c>
      <c r="E3615" s="56" t="s">
        <v>113</v>
      </c>
      <c r="G3615" s="28" t="str">
        <f t="shared" si="56"/>
        <v>32500-017600</v>
      </c>
      <c r="I3615" s="23"/>
    </row>
    <row r="3616" spans="1:9" x14ac:dyDescent="0.2">
      <c r="A3616" s="54" t="s">
        <v>5122</v>
      </c>
      <c r="B3616" s="55" t="s">
        <v>5123</v>
      </c>
      <c r="C3616" s="54" t="s">
        <v>1</v>
      </c>
      <c r="D3616" s="56" t="s">
        <v>121</v>
      </c>
      <c r="E3616" s="56" t="s">
        <v>113</v>
      </c>
      <c r="G3616" s="28" t="str">
        <f t="shared" si="56"/>
        <v>32500-017740</v>
      </c>
      <c r="I3616" s="23"/>
    </row>
    <row r="3617" spans="1:9" x14ac:dyDescent="0.2">
      <c r="A3617" s="54" t="s">
        <v>9055</v>
      </c>
      <c r="B3617" s="55" t="s">
        <v>9056</v>
      </c>
      <c r="C3617" s="54" t="s">
        <v>1</v>
      </c>
      <c r="D3617" s="56" t="s">
        <v>121</v>
      </c>
      <c r="E3617" s="56" t="s">
        <v>113</v>
      </c>
      <c r="G3617" s="28" t="str">
        <f t="shared" si="56"/>
        <v>32500-017770</v>
      </c>
      <c r="I3617" s="23"/>
    </row>
    <row r="3618" spans="1:9" x14ac:dyDescent="0.2">
      <c r="A3618" s="54" t="s">
        <v>5977</v>
      </c>
      <c r="B3618" s="55" t="s">
        <v>8030</v>
      </c>
      <c r="C3618" s="54" t="s">
        <v>3799</v>
      </c>
      <c r="D3618" s="56" t="s">
        <v>121</v>
      </c>
      <c r="E3618" s="56" t="s">
        <v>113</v>
      </c>
      <c r="G3618" s="28" t="str">
        <f t="shared" si="56"/>
        <v>32500-017790</v>
      </c>
      <c r="I3618" s="23"/>
    </row>
    <row r="3619" spans="1:9" x14ac:dyDescent="0.2">
      <c r="A3619" s="54" t="s">
        <v>7591</v>
      </c>
      <c r="B3619" s="55" t="s">
        <v>7592</v>
      </c>
      <c r="C3619" s="54" t="s">
        <v>1</v>
      </c>
      <c r="D3619" s="56" t="s">
        <v>121</v>
      </c>
      <c r="E3619" s="56" t="s">
        <v>113</v>
      </c>
      <c r="G3619" s="28" t="str">
        <f t="shared" si="56"/>
        <v>32500-017795</v>
      </c>
      <c r="I3619" s="23"/>
    </row>
    <row r="3620" spans="1:9" x14ac:dyDescent="0.2">
      <c r="A3620" s="54" t="s">
        <v>4006</v>
      </c>
      <c r="B3620" s="55" t="s">
        <v>4007</v>
      </c>
      <c r="C3620" s="54" t="s">
        <v>1</v>
      </c>
      <c r="D3620" s="56" t="s">
        <v>121</v>
      </c>
      <c r="E3620" s="56" t="s">
        <v>113</v>
      </c>
      <c r="G3620" s="28" t="str">
        <f t="shared" si="56"/>
        <v>32500-017850</v>
      </c>
      <c r="I3620" s="23"/>
    </row>
    <row r="3621" spans="1:9" x14ac:dyDescent="0.2">
      <c r="A3621" s="54" t="s">
        <v>4300</v>
      </c>
      <c r="B3621" s="55" t="s">
        <v>8031</v>
      </c>
      <c r="C3621" s="54" t="s">
        <v>1</v>
      </c>
      <c r="D3621" s="56" t="s">
        <v>121</v>
      </c>
      <c r="E3621" s="56" t="s">
        <v>113</v>
      </c>
      <c r="G3621" s="28" t="str">
        <f t="shared" si="56"/>
        <v>32500-018047</v>
      </c>
      <c r="I3621" s="23"/>
    </row>
    <row r="3622" spans="1:9" x14ac:dyDescent="0.2">
      <c r="A3622" s="54" t="s">
        <v>6867</v>
      </c>
      <c r="B3622" s="55" t="s">
        <v>6868</v>
      </c>
      <c r="C3622" s="54" t="s">
        <v>1</v>
      </c>
      <c r="D3622" s="56" t="s">
        <v>121</v>
      </c>
      <c r="E3622" s="56" t="s">
        <v>113</v>
      </c>
      <c r="G3622" s="28" t="str">
        <f t="shared" si="56"/>
        <v>32500-018065</v>
      </c>
      <c r="I3622" s="23"/>
    </row>
    <row r="3623" spans="1:9" x14ac:dyDescent="0.2">
      <c r="A3623" s="54" t="s">
        <v>5124</v>
      </c>
      <c r="B3623" s="55" t="s">
        <v>8032</v>
      </c>
      <c r="C3623" s="54" t="s">
        <v>1</v>
      </c>
      <c r="D3623" s="56" t="s">
        <v>121</v>
      </c>
      <c r="E3623" s="56" t="s">
        <v>113</v>
      </c>
      <c r="G3623" s="28" t="str">
        <f t="shared" si="56"/>
        <v>32500-018245</v>
      </c>
      <c r="I3623" s="23"/>
    </row>
    <row r="3624" spans="1:9" x14ac:dyDescent="0.2">
      <c r="A3624" s="54" t="s">
        <v>2839</v>
      </c>
      <c r="B3624" s="55" t="s">
        <v>8033</v>
      </c>
      <c r="C3624" s="54" t="s">
        <v>1</v>
      </c>
      <c r="D3624" s="56" t="s">
        <v>121</v>
      </c>
      <c r="E3624" s="56" t="s">
        <v>113</v>
      </c>
      <c r="G3624" s="28" t="str">
        <f t="shared" si="56"/>
        <v>32500-018265</v>
      </c>
      <c r="I3624" s="23"/>
    </row>
    <row r="3625" spans="1:9" x14ac:dyDescent="0.2">
      <c r="A3625" s="54" t="s">
        <v>5125</v>
      </c>
      <c r="B3625" s="55" t="s">
        <v>5126</v>
      </c>
      <c r="C3625" s="54" t="s">
        <v>1</v>
      </c>
      <c r="D3625" s="56" t="s">
        <v>121</v>
      </c>
      <c r="E3625" s="56" t="s">
        <v>113</v>
      </c>
      <c r="G3625" s="28" t="str">
        <f t="shared" si="56"/>
        <v>32500-020800</v>
      </c>
      <c r="I3625" s="23"/>
    </row>
    <row r="3626" spans="1:9" x14ac:dyDescent="0.2">
      <c r="A3626" s="54" t="s">
        <v>5127</v>
      </c>
      <c r="B3626" s="55" t="s">
        <v>8034</v>
      </c>
      <c r="C3626" s="54" t="s">
        <v>1</v>
      </c>
      <c r="D3626" s="56" t="s">
        <v>121</v>
      </c>
      <c r="E3626" s="56" t="s">
        <v>113</v>
      </c>
      <c r="G3626" s="28" t="str">
        <f t="shared" si="56"/>
        <v>32500-021100</v>
      </c>
      <c r="I3626" s="23"/>
    </row>
    <row r="3627" spans="1:9" x14ac:dyDescent="0.2">
      <c r="A3627" s="54" t="s">
        <v>2107</v>
      </c>
      <c r="B3627" s="55" t="s">
        <v>8035</v>
      </c>
      <c r="C3627" s="54" t="s">
        <v>1</v>
      </c>
      <c r="D3627" s="56" t="s">
        <v>121</v>
      </c>
      <c r="E3627" s="56" t="s">
        <v>113</v>
      </c>
      <c r="G3627" s="28" t="str">
        <f t="shared" si="56"/>
        <v>32500-021200</v>
      </c>
      <c r="I3627" s="23"/>
    </row>
    <row r="3628" spans="1:9" x14ac:dyDescent="0.2">
      <c r="A3628" s="54" t="s">
        <v>2108</v>
      </c>
      <c r="B3628" s="55" t="s">
        <v>557</v>
      </c>
      <c r="C3628" s="54" t="s">
        <v>1</v>
      </c>
      <c r="D3628" s="56" t="s">
        <v>121</v>
      </c>
      <c r="E3628" s="56" t="s">
        <v>113</v>
      </c>
      <c r="G3628" s="28" t="str">
        <f t="shared" si="56"/>
        <v>32500-021300</v>
      </c>
      <c r="I3628" s="23"/>
    </row>
    <row r="3629" spans="1:9" x14ac:dyDescent="0.2">
      <c r="A3629" s="54" t="s">
        <v>7543</v>
      </c>
      <c r="B3629" s="55" t="s">
        <v>7544</v>
      </c>
      <c r="C3629" s="54" t="s">
        <v>1</v>
      </c>
      <c r="D3629" s="56" t="s">
        <v>121</v>
      </c>
      <c r="E3629" s="56" t="s">
        <v>113</v>
      </c>
      <c r="G3629" s="28" t="str">
        <f t="shared" si="56"/>
        <v>32500-022200</v>
      </c>
      <c r="I3629" s="23"/>
    </row>
    <row r="3630" spans="1:9" x14ac:dyDescent="0.2">
      <c r="A3630" s="54" t="s">
        <v>2109</v>
      </c>
      <c r="B3630" s="55" t="s">
        <v>558</v>
      </c>
      <c r="C3630" s="54" t="s">
        <v>1</v>
      </c>
      <c r="D3630" s="56" t="s">
        <v>121</v>
      </c>
      <c r="E3630" s="56" t="s">
        <v>113</v>
      </c>
      <c r="G3630" s="28" t="str">
        <f t="shared" si="56"/>
        <v>32500-024000</v>
      </c>
      <c r="I3630" s="23"/>
    </row>
    <row r="3631" spans="1:9" x14ac:dyDescent="0.2">
      <c r="A3631" s="54" t="s">
        <v>3875</v>
      </c>
      <c r="B3631" s="55" t="s">
        <v>3876</v>
      </c>
      <c r="C3631" s="54" t="s">
        <v>1</v>
      </c>
      <c r="D3631" s="56" t="s">
        <v>121</v>
      </c>
      <c r="E3631" s="56" t="s">
        <v>113</v>
      </c>
      <c r="G3631" s="28" t="str">
        <f t="shared" si="56"/>
        <v>32500-050700</v>
      </c>
      <c r="I3631" s="23"/>
    </row>
    <row r="3632" spans="1:9" x14ac:dyDescent="0.2">
      <c r="A3632" s="54" t="s">
        <v>3877</v>
      </c>
      <c r="B3632" s="55" t="s">
        <v>3878</v>
      </c>
      <c r="C3632" s="54" t="s">
        <v>1</v>
      </c>
      <c r="D3632" s="56" t="s">
        <v>121</v>
      </c>
      <c r="E3632" s="56" t="s">
        <v>113</v>
      </c>
      <c r="G3632" s="28" t="str">
        <f t="shared" si="56"/>
        <v>32500-050800</v>
      </c>
      <c r="I3632" s="23"/>
    </row>
    <row r="3633" spans="1:9" x14ac:dyDescent="0.2">
      <c r="A3633" s="54" t="s">
        <v>5784</v>
      </c>
      <c r="B3633" s="55" t="s">
        <v>5785</v>
      </c>
      <c r="C3633" s="54" t="s">
        <v>1</v>
      </c>
      <c r="D3633" s="56" t="s">
        <v>121</v>
      </c>
      <c r="E3633" s="56" t="s">
        <v>113</v>
      </c>
      <c r="G3633" s="28" t="str">
        <f t="shared" si="56"/>
        <v>32500-060000</v>
      </c>
      <c r="I3633" s="23"/>
    </row>
    <row r="3634" spans="1:9" x14ac:dyDescent="0.2">
      <c r="A3634" s="54" t="s">
        <v>3644</v>
      </c>
      <c r="B3634" s="55" t="s">
        <v>8036</v>
      </c>
      <c r="C3634" s="54" t="s">
        <v>1</v>
      </c>
      <c r="D3634" s="56" t="s">
        <v>121</v>
      </c>
      <c r="E3634" s="56" t="s">
        <v>113</v>
      </c>
      <c r="G3634" s="28" t="str">
        <f t="shared" si="56"/>
        <v>32500-060500</v>
      </c>
      <c r="I3634" s="23"/>
    </row>
    <row r="3635" spans="1:9" x14ac:dyDescent="0.2">
      <c r="A3635" s="54" t="s">
        <v>3879</v>
      </c>
      <c r="B3635" s="55" t="s">
        <v>3880</v>
      </c>
      <c r="C3635" s="54" t="s">
        <v>1</v>
      </c>
      <c r="D3635" s="56" t="s">
        <v>121</v>
      </c>
      <c r="E3635" s="56" t="s">
        <v>113</v>
      </c>
      <c r="G3635" s="28" t="str">
        <f t="shared" si="56"/>
        <v>32500-060900</v>
      </c>
      <c r="I3635" s="23"/>
    </row>
    <row r="3636" spans="1:9" x14ac:dyDescent="0.2">
      <c r="A3636" s="54" t="s">
        <v>5128</v>
      </c>
      <c r="B3636" s="55" t="s">
        <v>5129</v>
      </c>
      <c r="C3636" s="54" t="s">
        <v>1</v>
      </c>
      <c r="D3636" s="56" t="s">
        <v>121</v>
      </c>
      <c r="E3636" s="56" t="s">
        <v>113</v>
      </c>
      <c r="G3636" s="28" t="str">
        <f t="shared" si="56"/>
        <v>32500-060950</v>
      </c>
      <c r="I3636" s="23"/>
    </row>
    <row r="3637" spans="1:9" x14ac:dyDescent="0.2">
      <c r="A3637" s="54" t="s">
        <v>6811</v>
      </c>
      <c r="B3637" s="55" t="s">
        <v>6812</v>
      </c>
      <c r="C3637" s="54" t="s">
        <v>1</v>
      </c>
      <c r="D3637" s="56" t="s">
        <v>121</v>
      </c>
      <c r="E3637" s="56" t="s">
        <v>113</v>
      </c>
      <c r="G3637" s="28" t="str">
        <f t="shared" si="56"/>
        <v>32520-000010</v>
      </c>
      <c r="I3637" s="23"/>
    </row>
    <row r="3638" spans="1:9" x14ac:dyDescent="0.2">
      <c r="A3638" s="54" t="s">
        <v>6813</v>
      </c>
      <c r="B3638" s="55" t="s">
        <v>6814</v>
      </c>
      <c r="C3638" s="54" t="s">
        <v>1</v>
      </c>
      <c r="D3638" s="56" t="s">
        <v>121</v>
      </c>
      <c r="E3638" s="56" t="s">
        <v>113</v>
      </c>
      <c r="G3638" s="28" t="str">
        <f t="shared" si="56"/>
        <v>32520-000020</v>
      </c>
      <c r="I3638" s="23"/>
    </row>
    <row r="3639" spans="1:9" x14ac:dyDescent="0.2">
      <c r="A3639" s="54" t="s">
        <v>7146</v>
      </c>
      <c r="B3639" s="55" t="s">
        <v>7147</v>
      </c>
      <c r="C3639" s="54" t="s">
        <v>1</v>
      </c>
      <c r="D3639" s="56" t="s">
        <v>121</v>
      </c>
      <c r="E3639" s="56" t="s">
        <v>113</v>
      </c>
      <c r="G3639" s="28" t="str">
        <f t="shared" si="56"/>
        <v>32520-000160</v>
      </c>
      <c r="I3639" s="23"/>
    </row>
    <row r="3640" spans="1:9" x14ac:dyDescent="0.2">
      <c r="A3640" s="54" t="s">
        <v>7148</v>
      </c>
      <c r="B3640" s="55" t="s">
        <v>7149</v>
      </c>
      <c r="C3640" s="54" t="s">
        <v>1</v>
      </c>
      <c r="D3640" s="56" t="s">
        <v>121</v>
      </c>
      <c r="E3640" s="56" t="s">
        <v>113</v>
      </c>
      <c r="G3640" s="28" t="str">
        <f t="shared" si="56"/>
        <v>32520-000260</v>
      </c>
      <c r="I3640" s="23"/>
    </row>
    <row r="3641" spans="1:9" x14ac:dyDescent="0.2">
      <c r="A3641" s="54" t="s">
        <v>10150</v>
      </c>
      <c r="B3641" s="55" t="s">
        <v>10151</v>
      </c>
      <c r="C3641" s="54" t="s">
        <v>1</v>
      </c>
      <c r="D3641" s="56" t="s">
        <v>121</v>
      </c>
      <c r="E3641" s="56" t="s">
        <v>113</v>
      </c>
      <c r="G3641" s="28" t="str">
        <f t="shared" si="56"/>
        <v>32530-000030</v>
      </c>
      <c r="I3641" s="23"/>
    </row>
    <row r="3642" spans="1:9" x14ac:dyDescent="0.2">
      <c r="A3642" s="54" t="s">
        <v>10152</v>
      </c>
      <c r="B3642" s="55" t="s">
        <v>10153</v>
      </c>
      <c r="C3642" s="54" t="s">
        <v>1</v>
      </c>
      <c r="D3642" s="56" t="s">
        <v>121</v>
      </c>
      <c r="E3642" s="56" t="s">
        <v>113</v>
      </c>
      <c r="G3642" s="28" t="str">
        <f t="shared" si="56"/>
        <v>32530-000040</v>
      </c>
      <c r="I3642" s="23"/>
    </row>
    <row r="3643" spans="1:9" x14ac:dyDescent="0.2">
      <c r="A3643" s="54" t="s">
        <v>10154</v>
      </c>
      <c r="B3643" s="55" t="s">
        <v>10155</v>
      </c>
      <c r="C3643" s="54" t="s">
        <v>1</v>
      </c>
      <c r="D3643" s="56" t="s">
        <v>121</v>
      </c>
      <c r="E3643" s="56" t="s">
        <v>113</v>
      </c>
      <c r="G3643" s="28" t="str">
        <f t="shared" si="56"/>
        <v>32530-000055</v>
      </c>
      <c r="I3643" s="23"/>
    </row>
    <row r="3644" spans="1:9" x14ac:dyDescent="0.2">
      <c r="A3644" s="54" t="s">
        <v>6898</v>
      </c>
      <c r="B3644" s="55" t="s">
        <v>8037</v>
      </c>
      <c r="C3644" s="54" t="s">
        <v>3799</v>
      </c>
      <c r="D3644" s="56" t="s">
        <v>121</v>
      </c>
      <c r="E3644" s="56" t="s">
        <v>113</v>
      </c>
      <c r="G3644" s="28" t="str">
        <f t="shared" si="56"/>
        <v>32540-000041</v>
      </c>
      <c r="I3644" s="23"/>
    </row>
    <row r="3645" spans="1:9" x14ac:dyDescent="0.2">
      <c r="A3645" s="54" t="s">
        <v>9057</v>
      </c>
      <c r="B3645" s="55" t="s">
        <v>9058</v>
      </c>
      <c r="C3645" s="54" t="s">
        <v>1</v>
      </c>
      <c r="D3645" s="56" t="s">
        <v>121</v>
      </c>
      <c r="E3645" s="56" t="s">
        <v>113</v>
      </c>
      <c r="G3645" s="28" t="str">
        <f t="shared" si="56"/>
        <v>32540-100010</v>
      </c>
      <c r="I3645" s="23"/>
    </row>
    <row r="3646" spans="1:9" x14ac:dyDescent="0.2">
      <c r="A3646" s="54" t="s">
        <v>9059</v>
      </c>
      <c r="B3646" s="55" t="s">
        <v>9060</v>
      </c>
      <c r="C3646" s="54" t="s">
        <v>1</v>
      </c>
      <c r="D3646" s="56" t="s">
        <v>121</v>
      </c>
      <c r="E3646" s="56" t="s">
        <v>113</v>
      </c>
      <c r="G3646" s="28" t="str">
        <f t="shared" si="56"/>
        <v>32540-100020</v>
      </c>
      <c r="I3646" s="23"/>
    </row>
    <row r="3647" spans="1:9" x14ac:dyDescent="0.2">
      <c r="A3647" s="54" t="s">
        <v>9061</v>
      </c>
      <c r="B3647" s="55" t="s">
        <v>9062</v>
      </c>
      <c r="C3647" s="54" t="s">
        <v>1</v>
      </c>
      <c r="D3647" s="56" t="s">
        <v>121</v>
      </c>
      <c r="E3647" s="56" t="s">
        <v>113</v>
      </c>
      <c r="G3647" s="28" t="str">
        <f t="shared" si="56"/>
        <v>32540-100030</v>
      </c>
      <c r="I3647" s="23"/>
    </row>
    <row r="3648" spans="1:9" x14ac:dyDescent="0.2">
      <c r="A3648" s="54" t="s">
        <v>9063</v>
      </c>
      <c r="B3648" s="55" t="s">
        <v>9064</v>
      </c>
      <c r="C3648" s="54" t="s">
        <v>1</v>
      </c>
      <c r="D3648" s="56" t="s">
        <v>121</v>
      </c>
      <c r="E3648" s="56" t="s">
        <v>113</v>
      </c>
      <c r="G3648" s="28" t="str">
        <f t="shared" si="56"/>
        <v>32540-100040</v>
      </c>
      <c r="I3648" s="23"/>
    </row>
    <row r="3649" spans="1:9" x14ac:dyDescent="0.2">
      <c r="A3649" s="54" t="s">
        <v>9386</v>
      </c>
      <c r="B3649" s="55" t="s">
        <v>9387</v>
      </c>
      <c r="C3649" s="54" t="s">
        <v>1</v>
      </c>
      <c r="D3649" s="56" t="s">
        <v>124</v>
      </c>
      <c r="E3649" s="56" t="s">
        <v>113</v>
      </c>
      <c r="G3649" s="28" t="str">
        <f t="shared" si="56"/>
        <v>32600-002000</v>
      </c>
      <c r="I3649" s="23"/>
    </row>
    <row r="3650" spans="1:9" x14ac:dyDescent="0.2">
      <c r="A3650" s="54" t="s">
        <v>4977</v>
      </c>
      <c r="B3650" s="55" t="s">
        <v>6105</v>
      </c>
      <c r="C3650" s="54" t="s">
        <v>1</v>
      </c>
      <c r="D3650" s="56" t="s">
        <v>124</v>
      </c>
      <c r="E3650" s="56" t="s">
        <v>113</v>
      </c>
      <c r="G3650" s="28" t="str">
        <f t="shared" si="56"/>
        <v>32600-005912</v>
      </c>
      <c r="I3650" s="23"/>
    </row>
    <row r="3651" spans="1:9" x14ac:dyDescent="0.2">
      <c r="A3651" s="54" t="s">
        <v>4301</v>
      </c>
      <c r="B3651" s="55" t="s">
        <v>6106</v>
      </c>
      <c r="C3651" s="54" t="s">
        <v>1</v>
      </c>
      <c r="D3651" s="56" t="s">
        <v>124</v>
      </c>
      <c r="E3651" s="56" t="s">
        <v>113</v>
      </c>
      <c r="G3651" s="28" t="str">
        <f t="shared" ref="G3651:G3714" si="57">A3651</f>
        <v>32600-006003</v>
      </c>
      <c r="I3651" s="23"/>
    </row>
    <row r="3652" spans="1:9" x14ac:dyDescent="0.2">
      <c r="A3652" s="54" t="s">
        <v>4978</v>
      </c>
      <c r="B3652" s="55" t="s">
        <v>6107</v>
      </c>
      <c r="C3652" s="54" t="s">
        <v>1</v>
      </c>
      <c r="D3652" s="56" t="s">
        <v>124</v>
      </c>
      <c r="E3652" s="56" t="s">
        <v>113</v>
      </c>
      <c r="G3652" s="28" t="str">
        <f t="shared" si="57"/>
        <v>32600-006004</v>
      </c>
      <c r="I3652" s="23"/>
    </row>
    <row r="3653" spans="1:9" x14ac:dyDescent="0.2">
      <c r="A3653" s="54" t="s">
        <v>4979</v>
      </c>
      <c r="B3653" s="55" t="s">
        <v>6108</v>
      </c>
      <c r="C3653" s="54" t="s">
        <v>1</v>
      </c>
      <c r="D3653" s="56" t="s">
        <v>124</v>
      </c>
      <c r="E3653" s="56" t="s">
        <v>113</v>
      </c>
      <c r="G3653" s="28" t="str">
        <f t="shared" si="57"/>
        <v>32600-006061</v>
      </c>
      <c r="I3653" s="23"/>
    </row>
    <row r="3654" spans="1:9" x14ac:dyDescent="0.2">
      <c r="A3654" s="54" t="s">
        <v>4239</v>
      </c>
      <c r="B3654" s="55" t="s">
        <v>6109</v>
      </c>
      <c r="C3654" s="54" t="s">
        <v>1</v>
      </c>
      <c r="D3654" s="56" t="s">
        <v>124</v>
      </c>
      <c r="E3654" s="56" t="s">
        <v>113</v>
      </c>
      <c r="G3654" s="28" t="str">
        <f t="shared" si="57"/>
        <v>32600-006062</v>
      </c>
      <c r="I3654" s="23"/>
    </row>
    <row r="3655" spans="1:9" x14ac:dyDescent="0.2">
      <c r="A3655" s="54" t="s">
        <v>4240</v>
      </c>
      <c r="B3655" s="55" t="s">
        <v>6110</v>
      </c>
      <c r="C3655" s="54" t="s">
        <v>1</v>
      </c>
      <c r="D3655" s="56" t="s">
        <v>124</v>
      </c>
      <c r="E3655" s="56" t="s">
        <v>113</v>
      </c>
      <c r="G3655" s="28" t="str">
        <f t="shared" si="57"/>
        <v>32600-006064</v>
      </c>
      <c r="I3655" s="23"/>
    </row>
    <row r="3656" spans="1:9" x14ac:dyDescent="0.2">
      <c r="A3656" s="54" t="s">
        <v>4980</v>
      </c>
      <c r="B3656" s="55" t="s">
        <v>6111</v>
      </c>
      <c r="C3656" s="54" t="s">
        <v>1</v>
      </c>
      <c r="D3656" s="56" t="s">
        <v>124</v>
      </c>
      <c r="E3656" s="56" t="s">
        <v>113</v>
      </c>
      <c r="G3656" s="28" t="str">
        <f t="shared" si="57"/>
        <v>32600-006066</v>
      </c>
      <c r="I3656" s="23"/>
    </row>
    <row r="3657" spans="1:9" x14ac:dyDescent="0.2">
      <c r="A3657" s="54" t="s">
        <v>4981</v>
      </c>
      <c r="B3657" s="55" t="s">
        <v>6112</v>
      </c>
      <c r="C3657" s="54" t="s">
        <v>1</v>
      </c>
      <c r="D3657" s="56" t="s">
        <v>124</v>
      </c>
      <c r="E3657" s="56" t="s">
        <v>113</v>
      </c>
      <c r="G3657" s="28" t="str">
        <f t="shared" si="57"/>
        <v>32600-006067</v>
      </c>
      <c r="I3657" s="23"/>
    </row>
    <row r="3658" spans="1:9" x14ac:dyDescent="0.2">
      <c r="A3658" s="54" t="s">
        <v>6669</v>
      </c>
      <c r="B3658" s="55" t="s">
        <v>6670</v>
      </c>
      <c r="C3658" s="54" t="s">
        <v>1</v>
      </c>
      <c r="D3658" s="56" t="s">
        <v>124</v>
      </c>
      <c r="E3658" s="56" t="s">
        <v>113</v>
      </c>
      <c r="G3658" s="28" t="str">
        <f t="shared" si="57"/>
        <v>32600-006068</v>
      </c>
      <c r="I3658" s="23"/>
    </row>
    <row r="3659" spans="1:9" x14ac:dyDescent="0.2">
      <c r="A3659" s="54" t="s">
        <v>2110</v>
      </c>
      <c r="B3659" s="55" t="s">
        <v>70</v>
      </c>
      <c r="C3659" s="54" t="s">
        <v>1</v>
      </c>
      <c r="D3659" s="56" t="s">
        <v>112</v>
      </c>
      <c r="E3659" s="56" t="s">
        <v>113</v>
      </c>
      <c r="G3659" s="28" t="str">
        <f t="shared" si="57"/>
        <v>33000-001300</v>
      </c>
      <c r="I3659" s="23"/>
    </row>
    <row r="3660" spans="1:9" x14ac:dyDescent="0.2">
      <c r="A3660" s="54" t="s">
        <v>7044</v>
      </c>
      <c r="B3660" s="55" t="s">
        <v>7045</v>
      </c>
      <c r="C3660" s="54" t="s">
        <v>1</v>
      </c>
      <c r="D3660" s="56" t="s">
        <v>112</v>
      </c>
      <c r="E3660" s="56" t="s">
        <v>113</v>
      </c>
      <c r="G3660" s="28" t="str">
        <f t="shared" si="57"/>
        <v>33000-001425</v>
      </c>
      <c r="I3660" s="23"/>
    </row>
    <row r="3661" spans="1:9" x14ac:dyDescent="0.2">
      <c r="A3661" s="54" t="s">
        <v>3763</v>
      </c>
      <c r="B3661" s="55" t="s">
        <v>3804</v>
      </c>
      <c r="C3661" s="54" t="s">
        <v>1</v>
      </c>
      <c r="D3661" s="56" t="s">
        <v>112</v>
      </c>
      <c r="E3661" s="56" t="s">
        <v>113</v>
      </c>
      <c r="G3661" s="28" t="str">
        <f t="shared" si="57"/>
        <v>33010-012040</v>
      </c>
      <c r="I3661" s="23"/>
    </row>
    <row r="3662" spans="1:9" x14ac:dyDescent="0.2">
      <c r="A3662" s="54" t="s">
        <v>3881</v>
      </c>
      <c r="B3662" s="55" t="s">
        <v>3882</v>
      </c>
      <c r="C3662" s="54" t="s">
        <v>1</v>
      </c>
      <c r="D3662" s="56" t="s">
        <v>112</v>
      </c>
      <c r="E3662" s="56" t="s">
        <v>113</v>
      </c>
      <c r="G3662" s="28" t="str">
        <f t="shared" si="57"/>
        <v>33020-002600</v>
      </c>
      <c r="I3662" s="23"/>
    </row>
    <row r="3663" spans="1:9" x14ac:dyDescent="0.2">
      <c r="A3663" s="54" t="s">
        <v>6314</v>
      </c>
      <c r="B3663" s="55" t="s">
        <v>6315</v>
      </c>
      <c r="C3663" s="54" t="s">
        <v>1</v>
      </c>
      <c r="D3663" s="56" t="s">
        <v>112</v>
      </c>
      <c r="E3663" s="56" t="s">
        <v>113</v>
      </c>
      <c r="G3663" s="28" t="str">
        <f t="shared" si="57"/>
        <v>33140-007080</v>
      </c>
      <c r="I3663" s="23"/>
    </row>
    <row r="3664" spans="1:9" x14ac:dyDescent="0.2">
      <c r="A3664" s="54" t="s">
        <v>6316</v>
      </c>
      <c r="B3664" s="55" t="s">
        <v>6317</v>
      </c>
      <c r="C3664" s="54" t="s">
        <v>1</v>
      </c>
      <c r="D3664" s="56" t="s">
        <v>112</v>
      </c>
      <c r="E3664" s="56" t="s">
        <v>113</v>
      </c>
      <c r="G3664" s="28" t="str">
        <f t="shared" si="57"/>
        <v>33140-007200</v>
      </c>
      <c r="I3664" s="23"/>
    </row>
    <row r="3665" spans="1:9" x14ac:dyDescent="0.2">
      <c r="A3665" s="54" t="s">
        <v>2840</v>
      </c>
      <c r="B3665" s="55" t="s">
        <v>4008</v>
      </c>
      <c r="C3665" s="54" t="s">
        <v>1</v>
      </c>
      <c r="D3665" s="56" t="s">
        <v>112</v>
      </c>
      <c r="E3665" s="56" t="s">
        <v>113</v>
      </c>
      <c r="G3665" s="28" t="str">
        <f t="shared" si="57"/>
        <v>33140-007220</v>
      </c>
      <c r="I3665" s="23"/>
    </row>
    <row r="3666" spans="1:9" x14ac:dyDescent="0.2">
      <c r="A3666" s="54" t="s">
        <v>4108</v>
      </c>
      <c r="B3666" s="55" t="s">
        <v>4109</v>
      </c>
      <c r="C3666" s="54" t="s">
        <v>1</v>
      </c>
      <c r="D3666" s="56" t="s">
        <v>112</v>
      </c>
      <c r="E3666" s="56" t="s">
        <v>113</v>
      </c>
      <c r="G3666" s="28" t="str">
        <f t="shared" si="57"/>
        <v>33140-007280</v>
      </c>
      <c r="I3666" s="23"/>
    </row>
    <row r="3667" spans="1:9" x14ac:dyDescent="0.2">
      <c r="A3667" s="54" t="s">
        <v>4110</v>
      </c>
      <c r="B3667" s="55" t="s">
        <v>4111</v>
      </c>
      <c r="C3667" s="54" t="s">
        <v>1</v>
      </c>
      <c r="D3667" s="56" t="s">
        <v>112</v>
      </c>
      <c r="E3667" s="56" t="s">
        <v>113</v>
      </c>
      <c r="G3667" s="28" t="str">
        <f t="shared" si="57"/>
        <v>33140-007300</v>
      </c>
      <c r="I3667" s="23"/>
    </row>
    <row r="3668" spans="1:9" x14ac:dyDescent="0.2">
      <c r="A3668" s="54" t="s">
        <v>2112</v>
      </c>
      <c r="B3668" s="55" t="s">
        <v>2111</v>
      </c>
      <c r="C3668" s="54" t="s">
        <v>1</v>
      </c>
      <c r="D3668" s="56" t="s">
        <v>112</v>
      </c>
      <c r="E3668" s="56" t="s">
        <v>113</v>
      </c>
      <c r="G3668" s="28" t="str">
        <f t="shared" si="57"/>
        <v>33140-008500</v>
      </c>
      <c r="I3668" s="23"/>
    </row>
    <row r="3669" spans="1:9" x14ac:dyDescent="0.2">
      <c r="A3669" s="54" t="s">
        <v>9388</v>
      </c>
      <c r="B3669" s="55" t="s">
        <v>9389</v>
      </c>
      <c r="C3669" s="54" t="s">
        <v>1</v>
      </c>
      <c r="D3669" s="56" t="s">
        <v>112</v>
      </c>
      <c r="E3669" s="56" t="s">
        <v>113</v>
      </c>
      <c r="G3669" s="28" t="str">
        <f t="shared" si="57"/>
        <v>33152-001080</v>
      </c>
      <c r="I3669" s="23"/>
    </row>
    <row r="3670" spans="1:9" x14ac:dyDescent="0.2">
      <c r="A3670" s="54" t="s">
        <v>6318</v>
      </c>
      <c r="B3670" s="55" t="s">
        <v>6319</v>
      </c>
      <c r="C3670" s="54" t="s">
        <v>1</v>
      </c>
      <c r="D3670" s="56" t="s">
        <v>112</v>
      </c>
      <c r="E3670" s="56" t="s">
        <v>113</v>
      </c>
      <c r="G3670" s="28" t="str">
        <f t="shared" si="57"/>
        <v>33200-000210</v>
      </c>
      <c r="I3670" s="23"/>
    </row>
    <row r="3671" spans="1:9" x14ac:dyDescent="0.2">
      <c r="A3671" s="54" t="s">
        <v>6899</v>
      </c>
      <c r="B3671" s="55" t="s">
        <v>6900</v>
      </c>
      <c r="C3671" s="54" t="s">
        <v>1</v>
      </c>
      <c r="D3671" s="56" t="s">
        <v>112</v>
      </c>
      <c r="E3671" s="56" t="s">
        <v>113</v>
      </c>
      <c r="G3671" s="28" t="str">
        <f t="shared" si="57"/>
        <v>33200-000291</v>
      </c>
      <c r="I3671" s="23"/>
    </row>
    <row r="3672" spans="1:9" x14ac:dyDescent="0.2">
      <c r="A3672" s="54" t="s">
        <v>10372</v>
      </c>
      <c r="B3672" s="55" t="s">
        <v>10373</v>
      </c>
      <c r="C3672" s="54" t="s">
        <v>1</v>
      </c>
      <c r="D3672" s="56" t="s">
        <v>112</v>
      </c>
      <c r="E3672" s="56" t="s">
        <v>113</v>
      </c>
      <c r="G3672" s="28" t="str">
        <f t="shared" si="57"/>
        <v>33200-000303</v>
      </c>
      <c r="I3672" s="23"/>
    </row>
    <row r="3673" spans="1:9" x14ac:dyDescent="0.2">
      <c r="A3673" s="54" t="s">
        <v>3024</v>
      </c>
      <c r="B3673" s="55" t="s">
        <v>3025</v>
      </c>
      <c r="C3673" s="54" t="s">
        <v>1</v>
      </c>
      <c r="D3673" s="56" t="s">
        <v>112</v>
      </c>
      <c r="E3673" s="56" t="s">
        <v>113</v>
      </c>
      <c r="G3673" s="28" t="str">
        <f t="shared" si="57"/>
        <v>33200-002206</v>
      </c>
      <c r="I3673" s="23"/>
    </row>
    <row r="3674" spans="1:9" x14ac:dyDescent="0.2">
      <c r="A3674" s="54" t="s">
        <v>2113</v>
      </c>
      <c r="B3674" s="55" t="s">
        <v>2114</v>
      </c>
      <c r="C3674" s="54" t="s">
        <v>1</v>
      </c>
      <c r="D3674" s="56" t="s">
        <v>112</v>
      </c>
      <c r="E3674" s="56" t="s">
        <v>113</v>
      </c>
      <c r="G3674" s="28" t="str">
        <f t="shared" si="57"/>
        <v>33200-002208</v>
      </c>
      <c r="I3674" s="23"/>
    </row>
    <row r="3675" spans="1:9" x14ac:dyDescent="0.2">
      <c r="A3675" s="54" t="s">
        <v>4982</v>
      </c>
      <c r="B3675" s="55" t="s">
        <v>4983</v>
      </c>
      <c r="C3675" s="54" t="s">
        <v>1</v>
      </c>
      <c r="D3675" s="56" t="s">
        <v>112</v>
      </c>
      <c r="E3675" s="56" t="s">
        <v>113</v>
      </c>
      <c r="G3675" s="28" t="str">
        <f t="shared" si="57"/>
        <v>33200-051013</v>
      </c>
      <c r="I3675" s="23"/>
    </row>
    <row r="3676" spans="1:9" x14ac:dyDescent="0.2">
      <c r="A3676" s="54" t="s">
        <v>3205</v>
      </c>
      <c r="B3676" s="55" t="s">
        <v>8572</v>
      </c>
      <c r="C3676" s="54" t="s">
        <v>1</v>
      </c>
      <c r="D3676" s="56" t="s">
        <v>112</v>
      </c>
      <c r="E3676" s="56" t="s">
        <v>113</v>
      </c>
      <c r="G3676" s="28" t="str">
        <f t="shared" si="57"/>
        <v>33200-053400</v>
      </c>
      <c r="I3676" s="23"/>
    </row>
    <row r="3677" spans="1:9" x14ac:dyDescent="0.2">
      <c r="A3677" s="54" t="s">
        <v>3206</v>
      </c>
      <c r="B3677" s="55" t="s">
        <v>8573</v>
      </c>
      <c r="C3677" s="54" t="s">
        <v>1</v>
      </c>
      <c r="D3677" s="56" t="s">
        <v>112</v>
      </c>
      <c r="E3677" s="56" t="s">
        <v>113</v>
      </c>
      <c r="G3677" s="28" t="str">
        <f t="shared" si="57"/>
        <v>33200-053600</v>
      </c>
      <c r="I3677" s="23"/>
    </row>
    <row r="3678" spans="1:9" x14ac:dyDescent="0.2">
      <c r="A3678" s="54" t="s">
        <v>2115</v>
      </c>
      <c r="B3678" s="55" t="s">
        <v>3026</v>
      </c>
      <c r="C3678" s="54" t="s">
        <v>1</v>
      </c>
      <c r="D3678" s="56" t="s">
        <v>112</v>
      </c>
      <c r="E3678" s="56" t="s">
        <v>113</v>
      </c>
      <c r="G3678" s="28" t="str">
        <f t="shared" si="57"/>
        <v>33230-001150</v>
      </c>
      <c r="I3678" s="23"/>
    </row>
    <row r="3679" spans="1:9" x14ac:dyDescent="0.2">
      <c r="A3679" s="54" t="s">
        <v>4904</v>
      </c>
      <c r="B3679" s="55" t="s">
        <v>8038</v>
      </c>
      <c r="C3679" s="54" t="s">
        <v>1</v>
      </c>
      <c r="D3679" s="56" t="s">
        <v>112</v>
      </c>
      <c r="E3679" s="56" t="s">
        <v>113</v>
      </c>
      <c r="G3679" s="28" t="str">
        <f t="shared" si="57"/>
        <v>33230-001196</v>
      </c>
      <c r="I3679" s="23"/>
    </row>
    <row r="3680" spans="1:9" x14ac:dyDescent="0.2">
      <c r="A3680" s="54" t="s">
        <v>2688</v>
      </c>
      <c r="B3680" s="55" t="s">
        <v>2689</v>
      </c>
      <c r="C3680" s="54" t="s">
        <v>1</v>
      </c>
      <c r="D3680" s="56" t="s">
        <v>112</v>
      </c>
      <c r="E3680" s="56" t="s">
        <v>113</v>
      </c>
      <c r="G3680" s="28" t="str">
        <f t="shared" si="57"/>
        <v>33230-001500</v>
      </c>
      <c r="I3680" s="23"/>
    </row>
    <row r="3681" spans="1:9" x14ac:dyDescent="0.2">
      <c r="A3681" s="54" t="s">
        <v>4634</v>
      </c>
      <c r="B3681" s="55" t="s">
        <v>4635</v>
      </c>
      <c r="C3681" s="54" t="s">
        <v>1</v>
      </c>
      <c r="D3681" s="56" t="s">
        <v>112</v>
      </c>
      <c r="E3681" s="56" t="s">
        <v>113</v>
      </c>
      <c r="G3681" s="28" t="str">
        <f t="shared" si="57"/>
        <v>33230-001635</v>
      </c>
      <c r="I3681" s="23"/>
    </row>
    <row r="3682" spans="1:9" x14ac:dyDescent="0.2">
      <c r="A3682" s="54" t="s">
        <v>2841</v>
      </c>
      <c r="B3682" s="55" t="s">
        <v>2842</v>
      </c>
      <c r="C3682" s="54" t="s">
        <v>1</v>
      </c>
      <c r="D3682" s="56" t="s">
        <v>112</v>
      </c>
      <c r="E3682" s="56" t="s">
        <v>113</v>
      </c>
      <c r="G3682" s="28" t="str">
        <f t="shared" si="57"/>
        <v>33230-001700</v>
      </c>
      <c r="I3682" s="23"/>
    </row>
    <row r="3683" spans="1:9" x14ac:dyDescent="0.2">
      <c r="A3683" s="54" t="s">
        <v>3027</v>
      </c>
      <c r="B3683" s="55" t="s">
        <v>3028</v>
      </c>
      <c r="C3683" s="54" t="s">
        <v>1</v>
      </c>
      <c r="D3683" s="56" t="s">
        <v>112</v>
      </c>
      <c r="E3683" s="56" t="s">
        <v>113</v>
      </c>
      <c r="G3683" s="28" t="str">
        <f t="shared" si="57"/>
        <v>33230-001800</v>
      </c>
      <c r="I3683" s="23"/>
    </row>
    <row r="3684" spans="1:9" x14ac:dyDescent="0.2">
      <c r="A3684" s="54" t="s">
        <v>6765</v>
      </c>
      <c r="B3684" s="55" t="s">
        <v>6766</v>
      </c>
      <c r="C3684" s="54" t="s">
        <v>1</v>
      </c>
      <c r="D3684" s="56" t="s">
        <v>112</v>
      </c>
      <c r="E3684" s="56" t="s">
        <v>113</v>
      </c>
      <c r="G3684" s="28" t="str">
        <f t="shared" si="57"/>
        <v>33230-001860</v>
      </c>
      <c r="I3684" s="23"/>
    </row>
    <row r="3685" spans="1:9" x14ac:dyDescent="0.2">
      <c r="A3685" s="54" t="s">
        <v>8039</v>
      </c>
      <c r="B3685" s="55" t="s">
        <v>8040</v>
      </c>
      <c r="C3685" s="54" t="s">
        <v>1</v>
      </c>
      <c r="D3685" s="56" t="s">
        <v>112</v>
      </c>
      <c r="E3685" s="56" t="s">
        <v>113</v>
      </c>
      <c r="G3685" s="28" t="str">
        <f t="shared" si="57"/>
        <v>33230-500100</v>
      </c>
      <c r="I3685" s="23"/>
    </row>
    <row r="3686" spans="1:9" x14ac:dyDescent="0.2">
      <c r="A3686" s="54" t="s">
        <v>9390</v>
      </c>
      <c r="B3686" s="55" t="s">
        <v>9391</v>
      </c>
      <c r="C3686" s="54" t="s">
        <v>1</v>
      </c>
      <c r="D3686" s="56" t="s">
        <v>112</v>
      </c>
      <c r="E3686" s="56" t="s">
        <v>113</v>
      </c>
      <c r="G3686" s="28" t="str">
        <f t="shared" si="57"/>
        <v>33240-000026</v>
      </c>
      <c r="I3686" s="23"/>
    </row>
    <row r="3687" spans="1:9" x14ac:dyDescent="0.2">
      <c r="A3687" s="54" t="s">
        <v>3029</v>
      </c>
      <c r="B3687" s="55" t="s">
        <v>3030</v>
      </c>
      <c r="C3687" s="54" t="s">
        <v>1</v>
      </c>
      <c r="D3687" s="56" t="s">
        <v>112</v>
      </c>
      <c r="E3687" s="56" t="s">
        <v>113</v>
      </c>
      <c r="G3687" s="28" t="str">
        <f t="shared" si="57"/>
        <v>33240-002100</v>
      </c>
      <c r="I3687" s="23"/>
    </row>
    <row r="3688" spans="1:9" x14ac:dyDescent="0.2">
      <c r="A3688" s="54" t="s">
        <v>2116</v>
      </c>
      <c r="B3688" s="55" t="s">
        <v>2690</v>
      </c>
      <c r="C3688" s="54" t="s">
        <v>1</v>
      </c>
      <c r="D3688" s="56" t="s">
        <v>112</v>
      </c>
      <c r="E3688" s="56" t="s">
        <v>113</v>
      </c>
      <c r="G3688" s="28" t="str">
        <f t="shared" si="57"/>
        <v>33240-002370</v>
      </c>
      <c r="I3688" s="23"/>
    </row>
    <row r="3689" spans="1:9" x14ac:dyDescent="0.2">
      <c r="A3689" s="54" t="s">
        <v>2843</v>
      </c>
      <c r="B3689" s="55" t="s">
        <v>2844</v>
      </c>
      <c r="C3689" s="54" t="s">
        <v>1</v>
      </c>
      <c r="D3689" s="56" t="s">
        <v>112</v>
      </c>
      <c r="E3689" s="56" t="s">
        <v>113</v>
      </c>
      <c r="G3689" s="28" t="str">
        <f t="shared" si="57"/>
        <v>33240-002375</v>
      </c>
      <c r="I3689" s="23"/>
    </row>
    <row r="3690" spans="1:9" x14ac:dyDescent="0.2">
      <c r="A3690" s="54" t="s">
        <v>2691</v>
      </c>
      <c r="B3690" s="55" t="s">
        <v>2692</v>
      </c>
      <c r="C3690" s="54" t="s">
        <v>1</v>
      </c>
      <c r="D3690" s="56" t="s">
        <v>112</v>
      </c>
      <c r="E3690" s="56" t="s">
        <v>113</v>
      </c>
      <c r="G3690" s="28" t="str">
        <f t="shared" si="57"/>
        <v>33240-002380</v>
      </c>
      <c r="I3690" s="23"/>
    </row>
    <row r="3691" spans="1:9" x14ac:dyDescent="0.2">
      <c r="A3691" s="54" t="s">
        <v>3883</v>
      </c>
      <c r="B3691" s="55" t="s">
        <v>3884</v>
      </c>
      <c r="C3691" s="54" t="s">
        <v>1</v>
      </c>
      <c r="D3691" s="56" t="s">
        <v>112</v>
      </c>
      <c r="E3691" s="56" t="s">
        <v>113</v>
      </c>
      <c r="G3691" s="28" t="str">
        <f t="shared" si="57"/>
        <v>33240-002390</v>
      </c>
      <c r="I3691" s="23"/>
    </row>
    <row r="3692" spans="1:9" x14ac:dyDescent="0.2">
      <c r="A3692" s="54" t="s">
        <v>7046</v>
      </c>
      <c r="B3692" s="55" t="s">
        <v>7047</v>
      </c>
      <c r="C3692" s="54" t="s">
        <v>1</v>
      </c>
      <c r="D3692" s="56" t="s">
        <v>112</v>
      </c>
      <c r="E3692" s="56" t="s">
        <v>113</v>
      </c>
      <c r="G3692" s="28" t="str">
        <f t="shared" si="57"/>
        <v>33240-002460</v>
      </c>
      <c r="I3692" s="23"/>
    </row>
    <row r="3693" spans="1:9" x14ac:dyDescent="0.2">
      <c r="A3693" s="54" t="s">
        <v>5477</v>
      </c>
      <c r="B3693" s="55" t="s">
        <v>5478</v>
      </c>
      <c r="C3693" s="54" t="s">
        <v>1</v>
      </c>
      <c r="D3693" s="56" t="s">
        <v>112</v>
      </c>
      <c r="E3693" s="56" t="s">
        <v>113</v>
      </c>
      <c r="G3693" s="28" t="str">
        <f t="shared" si="57"/>
        <v>33240-002630</v>
      </c>
      <c r="I3693" s="23"/>
    </row>
    <row r="3694" spans="1:9" x14ac:dyDescent="0.2">
      <c r="A3694" s="54" t="s">
        <v>4905</v>
      </c>
      <c r="B3694" s="55" t="s">
        <v>4906</v>
      </c>
      <c r="C3694" s="54" t="s">
        <v>1</v>
      </c>
      <c r="D3694" s="56" t="s">
        <v>112</v>
      </c>
      <c r="E3694" s="56" t="s">
        <v>113</v>
      </c>
      <c r="G3694" s="28" t="str">
        <f t="shared" si="57"/>
        <v>33240-002650</v>
      </c>
      <c r="I3694" s="23"/>
    </row>
    <row r="3695" spans="1:9" x14ac:dyDescent="0.2">
      <c r="A3695" s="54" t="s">
        <v>7048</v>
      </c>
      <c r="B3695" s="55" t="s">
        <v>7049</v>
      </c>
      <c r="C3695" s="54" t="s">
        <v>1</v>
      </c>
      <c r="D3695" s="56" t="s">
        <v>112</v>
      </c>
      <c r="E3695" s="56" t="s">
        <v>113</v>
      </c>
      <c r="G3695" s="28" t="str">
        <f t="shared" si="57"/>
        <v>33240-002665</v>
      </c>
      <c r="I3695" s="23"/>
    </row>
    <row r="3696" spans="1:9" x14ac:dyDescent="0.2">
      <c r="A3696" s="54" t="s">
        <v>6671</v>
      </c>
      <c r="B3696" s="55" t="s">
        <v>6672</v>
      </c>
      <c r="C3696" s="54" t="s">
        <v>1</v>
      </c>
      <c r="D3696" s="56" t="s">
        <v>112</v>
      </c>
      <c r="E3696" s="56" t="s">
        <v>113</v>
      </c>
      <c r="G3696" s="28" t="str">
        <f t="shared" si="57"/>
        <v>33240-002666</v>
      </c>
      <c r="I3696" s="23"/>
    </row>
    <row r="3697" spans="1:9" x14ac:dyDescent="0.2">
      <c r="A3697" s="54" t="s">
        <v>4636</v>
      </c>
      <c r="B3697" s="55" t="s">
        <v>4637</v>
      </c>
      <c r="C3697" s="54" t="s">
        <v>1</v>
      </c>
      <c r="D3697" s="56" t="s">
        <v>112</v>
      </c>
      <c r="E3697" s="56" t="s">
        <v>113</v>
      </c>
      <c r="G3697" s="28" t="str">
        <f t="shared" si="57"/>
        <v>33240-002676</v>
      </c>
      <c r="I3697" s="23"/>
    </row>
    <row r="3698" spans="1:9" x14ac:dyDescent="0.2">
      <c r="A3698" s="54" t="s">
        <v>2117</v>
      </c>
      <c r="B3698" s="55" t="s">
        <v>2118</v>
      </c>
      <c r="C3698" s="54" t="s">
        <v>1</v>
      </c>
      <c r="D3698" s="56" t="s">
        <v>112</v>
      </c>
      <c r="E3698" s="56" t="s">
        <v>113</v>
      </c>
      <c r="G3698" s="28" t="str">
        <f t="shared" si="57"/>
        <v>33240-003050</v>
      </c>
      <c r="I3698" s="23"/>
    </row>
    <row r="3699" spans="1:9" x14ac:dyDescent="0.2">
      <c r="A3699" s="54" t="s">
        <v>4907</v>
      </c>
      <c r="B3699" s="55" t="s">
        <v>4908</v>
      </c>
      <c r="C3699" s="54" t="s">
        <v>1</v>
      </c>
      <c r="D3699" s="56" t="s">
        <v>112</v>
      </c>
      <c r="E3699" s="56" t="s">
        <v>113</v>
      </c>
      <c r="G3699" s="28" t="str">
        <f t="shared" si="57"/>
        <v>33240-003100</v>
      </c>
      <c r="I3699" s="23"/>
    </row>
    <row r="3700" spans="1:9" x14ac:dyDescent="0.2">
      <c r="A3700" s="54" t="s">
        <v>3207</v>
      </c>
      <c r="B3700" s="55" t="s">
        <v>3208</v>
      </c>
      <c r="C3700" s="54" t="s">
        <v>1</v>
      </c>
      <c r="D3700" s="56" t="s">
        <v>112</v>
      </c>
      <c r="E3700" s="56" t="s">
        <v>113</v>
      </c>
      <c r="G3700" s="28" t="str">
        <f t="shared" si="57"/>
        <v>33240-004200</v>
      </c>
      <c r="I3700" s="23"/>
    </row>
    <row r="3701" spans="1:9" x14ac:dyDescent="0.2">
      <c r="A3701" s="54" t="s">
        <v>4357</v>
      </c>
      <c r="B3701" s="55" t="s">
        <v>4358</v>
      </c>
      <c r="C3701" s="54" t="s">
        <v>1</v>
      </c>
      <c r="D3701" s="56" t="s">
        <v>112</v>
      </c>
      <c r="E3701" s="56" t="s">
        <v>113</v>
      </c>
      <c r="G3701" s="28" t="str">
        <f t="shared" si="57"/>
        <v>33240-004250</v>
      </c>
      <c r="I3701" s="23"/>
    </row>
    <row r="3702" spans="1:9" x14ac:dyDescent="0.2">
      <c r="A3702" s="54" t="s">
        <v>2119</v>
      </c>
      <c r="B3702" s="55" t="s">
        <v>2120</v>
      </c>
      <c r="C3702" s="54" t="s">
        <v>1</v>
      </c>
      <c r="D3702" s="56" t="s">
        <v>112</v>
      </c>
      <c r="E3702" s="56" t="s">
        <v>113</v>
      </c>
      <c r="G3702" s="28" t="str">
        <f t="shared" si="57"/>
        <v>33240-004300</v>
      </c>
      <c r="I3702" s="23"/>
    </row>
    <row r="3703" spans="1:9" x14ac:dyDescent="0.2">
      <c r="A3703" s="54" t="s">
        <v>3209</v>
      </c>
      <c r="B3703" s="55" t="s">
        <v>3210</v>
      </c>
      <c r="C3703" s="54" t="s">
        <v>1</v>
      </c>
      <c r="D3703" s="56" t="s">
        <v>112</v>
      </c>
      <c r="E3703" s="56" t="s">
        <v>113</v>
      </c>
      <c r="G3703" s="28" t="str">
        <f t="shared" si="57"/>
        <v>33240-004400</v>
      </c>
      <c r="I3703" s="23"/>
    </row>
    <row r="3704" spans="1:9" x14ac:dyDescent="0.2">
      <c r="A3704" s="54" t="s">
        <v>4359</v>
      </c>
      <c r="B3704" s="55" t="s">
        <v>4360</v>
      </c>
      <c r="C3704" s="54" t="s">
        <v>1</v>
      </c>
      <c r="D3704" s="56" t="s">
        <v>112</v>
      </c>
      <c r="E3704" s="56" t="s">
        <v>113</v>
      </c>
      <c r="G3704" s="28" t="str">
        <f t="shared" si="57"/>
        <v>33240-004440</v>
      </c>
      <c r="I3704" s="23"/>
    </row>
    <row r="3705" spans="1:9" x14ac:dyDescent="0.2">
      <c r="A3705" s="54" t="s">
        <v>3162</v>
      </c>
      <c r="B3705" s="55" t="s">
        <v>3163</v>
      </c>
      <c r="C3705" s="54" t="s">
        <v>1</v>
      </c>
      <c r="D3705" s="56" t="s">
        <v>112</v>
      </c>
      <c r="E3705" s="56" t="s">
        <v>113</v>
      </c>
      <c r="G3705" s="28" t="str">
        <f t="shared" si="57"/>
        <v>33240-004450</v>
      </c>
      <c r="I3705" s="23"/>
    </row>
    <row r="3706" spans="1:9" x14ac:dyDescent="0.2">
      <c r="A3706" s="54" t="s">
        <v>3211</v>
      </c>
      <c r="B3706" s="55" t="s">
        <v>3212</v>
      </c>
      <c r="C3706" s="54" t="s">
        <v>1</v>
      </c>
      <c r="D3706" s="56" t="s">
        <v>112</v>
      </c>
      <c r="E3706" s="56" t="s">
        <v>113</v>
      </c>
      <c r="G3706" s="28" t="str">
        <f t="shared" si="57"/>
        <v>33240-004650</v>
      </c>
      <c r="I3706" s="23"/>
    </row>
    <row r="3707" spans="1:9" x14ac:dyDescent="0.2">
      <c r="A3707" s="54" t="s">
        <v>2845</v>
      </c>
      <c r="B3707" s="55" t="s">
        <v>2846</v>
      </c>
      <c r="C3707" s="54" t="s">
        <v>1</v>
      </c>
      <c r="D3707" s="56" t="s">
        <v>112</v>
      </c>
      <c r="E3707" s="56" t="s">
        <v>113</v>
      </c>
      <c r="G3707" s="28" t="str">
        <f t="shared" si="57"/>
        <v>33240-004800</v>
      </c>
      <c r="I3707" s="23"/>
    </row>
    <row r="3708" spans="1:9" x14ac:dyDescent="0.2">
      <c r="A3708" s="54" t="s">
        <v>5519</v>
      </c>
      <c r="B3708" s="55" t="s">
        <v>5520</v>
      </c>
      <c r="C3708" s="54" t="s">
        <v>1</v>
      </c>
      <c r="D3708" s="56" t="s">
        <v>112</v>
      </c>
      <c r="E3708" s="56" t="s">
        <v>113</v>
      </c>
      <c r="G3708" s="28" t="str">
        <f t="shared" si="57"/>
        <v>33240-005120</v>
      </c>
      <c r="I3708" s="23"/>
    </row>
    <row r="3709" spans="1:9" x14ac:dyDescent="0.2">
      <c r="A3709" s="54" t="s">
        <v>5521</v>
      </c>
      <c r="B3709" s="55" t="s">
        <v>5522</v>
      </c>
      <c r="C3709" s="54" t="s">
        <v>1</v>
      </c>
      <c r="D3709" s="56" t="s">
        <v>112</v>
      </c>
      <c r="E3709" s="56" t="s">
        <v>113</v>
      </c>
      <c r="G3709" s="28" t="str">
        <f t="shared" si="57"/>
        <v>33240-005130</v>
      </c>
      <c r="I3709" s="23"/>
    </row>
    <row r="3710" spans="1:9" x14ac:dyDescent="0.2">
      <c r="A3710" s="54" t="s">
        <v>4361</v>
      </c>
      <c r="B3710" s="55" t="s">
        <v>4362</v>
      </c>
      <c r="C3710" s="54" t="s">
        <v>1</v>
      </c>
      <c r="D3710" s="56" t="s">
        <v>112</v>
      </c>
      <c r="E3710" s="56" t="s">
        <v>113</v>
      </c>
      <c r="G3710" s="28" t="str">
        <f t="shared" si="57"/>
        <v>33240-005140</v>
      </c>
      <c r="I3710" s="23"/>
    </row>
    <row r="3711" spans="1:9" x14ac:dyDescent="0.2">
      <c r="A3711" s="54" t="s">
        <v>5523</v>
      </c>
      <c r="B3711" s="55" t="s">
        <v>5524</v>
      </c>
      <c r="C3711" s="54" t="s">
        <v>1</v>
      </c>
      <c r="D3711" s="56" t="s">
        <v>112</v>
      </c>
      <c r="E3711" s="56" t="s">
        <v>113</v>
      </c>
      <c r="G3711" s="28" t="str">
        <f t="shared" si="57"/>
        <v>33240-005150</v>
      </c>
      <c r="I3711" s="23"/>
    </row>
    <row r="3712" spans="1:9" x14ac:dyDescent="0.2">
      <c r="A3712" s="54" t="s">
        <v>9827</v>
      </c>
      <c r="B3712" s="55" t="s">
        <v>9828</v>
      </c>
      <c r="C3712" s="54" t="s">
        <v>1</v>
      </c>
      <c r="D3712" s="56" t="s">
        <v>112</v>
      </c>
      <c r="E3712" s="56" t="s">
        <v>113</v>
      </c>
      <c r="G3712" s="28" t="str">
        <f t="shared" si="57"/>
        <v>33250-000012</v>
      </c>
      <c r="I3712" s="23"/>
    </row>
    <row r="3713" spans="1:9" x14ac:dyDescent="0.2">
      <c r="A3713" s="54" t="s">
        <v>10156</v>
      </c>
      <c r="B3713" s="55" t="s">
        <v>10157</v>
      </c>
      <c r="C3713" s="54" t="s">
        <v>1</v>
      </c>
      <c r="D3713" s="56" t="s">
        <v>112</v>
      </c>
      <c r="E3713" s="56" t="s">
        <v>113</v>
      </c>
      <c r="G3713" s="28" t="str">
        <f t="shared" si="57"/>
        <v>33250-000014</v>
      </c>
      <c r="I3713" s="23"/>
    </row>
    <row r="3714" spans="1:9" x14ac:dyDescent="0.2">
      <c r="A3714" s="54" t="s">
        <v>5571</v>
      </c>
      <c r="B3714" s="55" t="s">
        <v>5572</v>
      </c>
      <c r="C3714" s="54" t="s">
        <v>1</v>
      </c>
      <c r="D3714" s="56" t="s">
        <v>112</v>
      </c>
      <c r="E3714" s="56" t="s">
        <v>113</v>
      </c>
      <c r="G3714" s="28" t="str">
        <f t="shared" si="57"/>
        <v>33250-000995</v>
      </c>
      <c r="I3714" s="23"/>
    </row>
    <row r="3715" spans="1:9" x14ac:dyDescent="0.2">
      <c r="A3715" s="54" t="s">
        <v>2693</v>
      </c>
      <c r="B3715" s="55" t="s">
        <v>2694</v>
      </c>
      <c r="C3715" s="54" t="s">
        <v>1</v>
      </c>
      <c r="D3715" s="56" t="s">
        <v>112</v>
      </c>
      <c r="E3715" s="56" t="s">
        <v>113</v>
      </c>
      <c r="G3715" s="28" t="str">
        <f t="shared" ref="G3715:G3778" si="58">A3715</f>
        <v>33250-001047</v>
      </c>
      <c r="I3715" s="23"/>
    </row>
    <row r="3716" spans="1:9" x14ac:dyDescent="0.2">
      <c r="A3716" s="54" t="s">
        <v>2847</v>
      </c>
      <c r="B3716" s="55" t="s">
        <v>2848</v>
      </c>
      <c r="C3716" s="54" t="s">
        <v>1</v>
      </c>
      <c r="D3716" s="56" t="s">
        <v>112</v>
      </c>
      <c r="E3716" s="56" t="s">
        <v>113</v>
      </c>
      <c r="G3716" s="28" t="str">
        <f t="shared" si="58"/>
        <v>33250-001090</v>
      </c>
      <c r="I3716" s="23"/>
    </row>
    <row r="3717" spans="1:9" x14ac:dyDescent="0.2">
      <c r="A3717" s="54" t="s">
        <v>3885</v>
      </c>
      <c r="B3717" s="55" t="s">
        <v>3886</v>
      </c>
      <c r="C3717" s="54" t="s">
        <v>1</v>
      </c>
      <c r="D3717" s="56" t="s">
        <v>112</v>
      </c>
      <c r="E3717" s="56" t="s">
        <v>113</v>
      </c>
      <c r="G3717" s="28" t="str">
        <f t="shared" si="58"/>
        <v>33250-001100</v>
      </c>
      <c r="I3717" s="23"/>
    </row>
    <row r="3718" spans="1:9" x14ac:dyDescent="0.2">
      <c r="A3718" s="54" t="s">
        <v>3887</v>
      </c>
      <c r="B3718" s="55" t="s">
        <v>3888</v>
      </c>
      <c r="C3718" s="54" t="s">
        <v>1</v>
      </c>
      <c r="D3718" s="56" t="s">
        <v>112</v>
      </c>
      <c r="E3718" s="56" t="s">
        <v>113</v>
      </c>
      <c r="G3718" s="28" t="str">
        <f t="shared" si="58"/>
        <v>33250-001101</v>
      </c>
      <c r="I3718" s="23"/>
    </row>
    <row r="3719" spans="1:9" x14ac:dyDescent="0.2">
      <c r="A3719" s="54" t="s">
        <v>7050</v>
      </c>
      <c r="B3719" s="55" t="s">
        <v>7051</v>
      </c>
      <c r="C3719" s="54" t="s">
        <v>1</v>
      </c>
      <c r="D3719" s="56" t="s">
        <v>112</v>
      </c>
      <c r="E3719" s="56" t="s">
        <v>113</v>
      </c>
      <c r="G3719" s="28" t="str">
        <f t="shared" si="58"/>
        <v>33250-001310</v>
      </c>
      <c r="I3719" s="23"/>
    </row>
    <row r="3720" spans="1:9" x14ac:dyDescent="0.2">
      <c r="A3720" s="54" t="s">
        <v>10158</v>
      </c>
      <c r="B3720" s="55" t="s">
        <v>10159</v>
      </c>
      <c r="C3720" s="54" t="s">
        <v>1</v>
      </c>
      <c r="D3720" s="56" t="s">
        <v>112</v>
      </c>
      <c r="E3720" s="56" t="s">
        <v>113</v>
      </c>
      <c r="G3720" s="28" t="str">
        <f t="shared" si="58"/>
        <v>33250-001320</v>
      </c>
      <c r="I3720" s="23"/>
    </row>
    <row r="3721" spans="1:9" x14ac:dyDescent="0.2">
      <c r="A3721" s="54" t="s">
        <v>8041</v>
      </c>
      <c r="B3721" s="55" t="s">
        <v>8042</v>
      </c>
      <c r="C3721" s="54" t="s">
        <v>1</v>
      </c>
      <c r="D3721" s="56" t="s">
        <v>112</v>
      </c>
      <c r="E3721" s="56" t="s">
        <v>113</v>
      </c>
      <c r="G3721" s="28" t="str">
        <f t="shared" si="58"/>
        <v>33254-001040</v>
      </c>
      <c r="I3721" s="23"/>
    </row>
    <row r="3722" spans="1:9" x14ac:dyDescent="0.2">
      <c r="A3722" s="54" t="s">
        <v>8043</v>
      </c>
      <c r="B3722" s="55" t="s">
        <v>8044</v>
      </c>
      <c r="C3722" s="54" t="s">
        <v>1</v>
      </c>
      <c r="D3722" s="56" t="s">
        <v>112</v>
      </c>
      <c r="E3722" s="56" t="s">
        <v>113</v>
      </c>
      <c r="G3722" s="28" t="str">
        <f t="shared" si="58"/>
        <v>33254-001050</v>
      </c>
      <c r="I3722" s="23"/>
    </row>
    <row r="3723" spans="1:9" x14ac:dyDescent="0.2">
      <c r="A3723" s="54" t="s">
        <v>5525</v>
      </c>
      <c r="B3723" s="55" t="s">
        <v>5526</v>
      </c>
      <c r="C3723" s="54" t="s">
        <v>1</v>
      </c>
      <c r="D3723" s="56" t="s">
        <v>112</v>
      </c>
      <c r="E3723" s="56" t="s">
        <v>113</v>
      </c>
      <c r="G3723" s="28" t="str">
        <f t="shared" si="58"/>
        <v>33254-001060</v>
      </c>
      <c r="I3723" s="23"/>
    </row>
    <row r="3724" spans="1:9" x14ac:dyDescent="0.2">
      <c r="A3724" s="54" t="s">
        <v>8045</v>
      </c>
      <c r="B3724" s="55" t="s">
        <v>8046</v>
      </c>
      <c r="C3724" s="54" t="s">
        <v>1</v>
      </c>
      <c r="D3724" s="56" t="s">
        <v>112</v>
      </c>
      <c r="E3724" s="56" t="s">
        <v>113</v>
      </c>
      <c r="G3724" s="28" t="str">
        <f t="shared" si="58"/>
        <v>33254-001070</v>
      </c>
      <c r="I3724" s="23"/>
    </row>
    <row r="3725" spans="1:9" x14ac:dyDescent="0.2">
      <c r="A3725" s="54" t="s">
        <v>8047</v>
      </c>
      <c r="B3725" s="55" t="s">
        <v>8048</v>
      </c>
      <c r="C3725" s="54" t="s">
        <v>1</v>
      </c>
      <c r="D3725" s="56" t="s">
        <v>112</v>
      </c>
      <c r="E3725" s="56" t="s">
        <v>113</v>
      </c>
      <c r="G3725" s="28" t="str">
        <f t="shared" si="58"/>
        <v>33254-001110</v>
      </c>
      <c r="I3725" s="23"/>
    </row>
    <row r="3726" spans="1:9" x14ac:dyDescent="0.2">
      <c r="A3726" s="54" t="s">
        <v>5479</v>
      </c>
      <c r="B3726" s="55" t="s">
        <v>5480</v>
      </c>
      <c r="C3726" s="54" t="s">
        <v>1</v>
      </c>
      <c r="D3726" s="56" t="s">
        <v>112</v>
      </c>
      <c r="E3726" s="56" t="s">
        <v>113</v>
      </c>
      <c r="G3726" s="28" t="str">
        <f t="shared" si="58"/>
        <v>33254-001210</v>
      </c>
      <c r="I3726" s="23"/>
    </row>
    <row r="3727" spans="1:9" x14ac:dyDescent="0.2">
      <c r="A3727" s="54" t="s">
        <v>9065</v>
      </c>
      <c r="B3727" s="55" t="s">
        <v>9066</v>
      </c>
      <c r="C3727" s="54" t="s">
        <v>1</v>
      </c>
      <c r="D3727" s="56" t="s">
        <v>112</v>
      </c>
      <c r="E3727" s="56" t="s">
        <v>113</v>
      </c>
      <c r="G3727" s="28" t="str">
        <f t="shared" si="58"/>
        <v>33400-000047</v>
      </c>
      <c r="I3727" s="23"/>
    </row>
    <row r="3728" spans="1:9" x14ac:dyDescent="0.2">
      <c r="A3728" s="54" t="s">
        <v>9392</v>
      </c>
      <c r="B3728" s="55" t="s">
        <v>9393</v>
      </c>
      <c r="C3728" s="54" t="s">
        <v>1</v>
      </c>
      <c r="D3728" s="56" t="s">
        <v>112</v>
      </c>
      <c r="E3728" s="56" t="s">
        <v>113</v>
      </c>
      <c r="G3728" s="28" t="str">
        <f t="shared" si="58"/>
        <v>33400-000049</v>
      </c>
      <c r="I3728" s="23"/>
    </row>
    <row r="3729" spans="1:9" x14ac:dyDescent="0.2">
      <c r="A3729" s="54" t="s">
        <v>2849</v>
      </c>
      <c r="B3729" s="55" t="s">
        <v>2850</v>
      </c>
      <c r="C3729" s="54" t="s">
        <v>1</v>
      </c>
      <c r="D3729" s="56" t="s">
        <v>112</v>
      </c>
      <c r="E3729" s="56" t="s">
        <v>113</v>
      </c>
      <c r="G3729" s="28" t="str">
        <f t="shared" si="58"/>
        <v>33900-003080</v>
      </c>
      <c r="I3729" s="23"/>
    </row>
    <row r="3730" spans="1:9" x14ac:dyDescent="0.2">
      <c r="A3730" s="54" t="s">
        <v>2121</v>
      </c>
      <c r="B3730" s="55" t="s">
        <v>408</v>
      </c>
      <c r="C3730" s="54" t="s">
        <v>1</v>
      </c>
      <c r="D3730" s="56" t="s">
        <v>124</v>
      </c>
      <c r="E3730" s="56" t="s">
        <v>113</v>
      </c>
      <c r="G3730" s="28" t="str">
        <f t="shared" si="58"/>
        <v>34000-001100</v>
      </c>
      <c r="I3730" s="23"/>
    </row>
    <row r="3731" spans="1:9" x14ac:dyDescent="0.2">
      <c r="A3731" s="54" t="s">
        <v>4585</v>
      </c>
      <c r="B3731" s="55" t="s">
        <v>4586</v>
      </c>
      <c r="C3731" s="54" t="s">
        <v>1</v>
      </c>
      <c r="D3731" s="56" t="s">
        <v>124</v>
      </c>
      <c r="E3731" s="56" t="s">
        <v>113</v>
      </c>
      <c r="G3731" s="28" t="str">
        <f t="shared" si="58"/>
        <v>35500-000210</v>
      </c>
      <c r="I3731" s="23"/>
    </row>
    <row r="3732" spans="1:9" x14ac:dyDescent="0.2">
      <c r="A3732" s="54" t="s">
        <v>4587</v>
      </c>
      <c r="B3732" s="55" t="s">
        <v>4588</v>
      </c>
      <c r="C3732" s="54" t="s">
        <v>1</v>
      </c>
      <c r="D3732" s="56" t="s">
        <v>124</v>
      </c>
      <c r="E3732" s="56" t="s">
        <v>113</v>
      </c>
      <c r="G3732" s="28" t="str">
        <f t="shared" si="58"/>
        <v>35500-000215</v>
      </c>
      <c r="I3732" s="23"/>
    </row>
    <row r="3733" spans="1:9" x14ac:dyDescent="0.2">
      <c r="A3733" s="54" t="s">
        <v>9829</v>
      </c>
      <c r="B3733" s="55" t="s">
        <v>9830</v>
      </c>
      <c r="C3733" s="54" t="s">
        <v>1</v>
      </c>
      <c r="D3733" s="56" t="s">
        <v>124</v>
      </c>
      <c r="E3733" s="56" t="s">
        <v>113</v>
      </c>
      <c r="G3733" s="28" t="str">
        <f t="shared" si="58"/>
        <v>35500-000710</v>
      </c>
      <c r="I3733" s="23"/>
    </row>
    <row r="3734" spans="1:9" x14ac:dyDescent="0.2">
      <c r="A3734" s="54" t="s">
        <v>4461</v>
      </c>
      <c r="B3734" s="55" t="s">
        <v>4462</v>
      </c>
      <c r="C3734" s="54" t="s">
        <v>1</v>
      </c>
      <c r="D3734" s="56" t="s">
        <v>124</v>
      </c>
      <c r="E3734" s="56" t="s">
        <v>113</v>
      </c>
      <c r="G3734" s="28" t="str">
        <f t="shared" si="58"/>
        <v>35500-000713</v>
      </c>
      <c r="I3734" s="23"/>
    </row>
    <row r="3735" spans="1:9" x14ac:dyDescent="0.2">
      <c r="A3735" s="54" t="s">
        <v>4589</v>
      </c>
      <c r="B3735" s="55" t="s">
        <v>4590</v>
      </c>
      <c r="C3735" s="54" t="s">
        <v>1</v>
      </c>
      <c r="D3735" s="56" t="s">
        <v>124</v>
      </c>
      <c r="E3735" s="56" t="s">
        <v>113</v>
      </c>
      <c r="G3735" s="28" t="str">
        <f t="shared" si="58"/>
        <v>35500-000714</v>
      </c>
      <c r="I3735" s="23"/>
    </row>
    <row r="3736" spans="1:9" x14ac:dyDescent="0.2">
      <c r="A3736" s="54" t="s">
        <v>2122</v>
      </c>
      <c r="B3736" s="55" t="s">
        <v>409</v>
      </c>
      <c r="C3736" s="54" t="s">
        <v>1</v>
      </c>
      <c r="D3736" s="56" t="s">
        <v>124</v>
      </c>
      <c r="E3736" s="56" t="s">
        <v>113</v>
      </c>
      <c r="G3736" s="28" t="str">
        <f t="shared" si="58"/>
        <v>35500-001300</v>
      </c>
      <c r="I3736" s="23"/>
    </row>
    <row r="3737" spans="1:9" x14ac:dyDescent="0.2">
      <c r="A3737" s="54" t="s">
        <v>4302</v>
      </c>
      <c r="B3737" s="55" t="s">
        <v>4303</v>
      </c>
      <c r="C3737" s="54" t="s">
        <v>1</v>
      </c>
      <c r="D3737" s="56" t="s">
        <v>124</v>
      </c>
      <c r="E3737" s="56" t="s">
        <v>113</v>
      </c>
      <c r="G3737" s="28" t="str">
        <f t="shared" si="58"/>
        <v>35500-001920</v>
      </c>
      <c r="I3737" s="23"/>
    </row>
    <row r="3738" spans="1:9" x14ac:dyDescent="0.2">
      <c r="A3738" s="54" t="s">
        <v>2123</v>
      </c>
      <c r="B3738" s="55" t="s">
        <v>410</v>
      </c>
      <c r="C3738" s="54" t="s">
        <v>1</v>
      </c>
      <c r="D3738" s="56" t="s">
        <v>124</v>
      </c>
      <c r="E3738" s="56" t="s">
        <v>113</v>
      </c>
      <c r="G3738" s="28" t="str">
        <f t="shared" si="58"/>
        <v>35500-002000</v>
      </c>
      <c r="I3738" s="23"/>
    </row>
    <row r="3739" spans="1:9" x14ac:dyDescent="0.2">
      <c r="A3739" s="54" t="s">
        <v>4591</v>
      </c>
      <c r="B3739" s="55" t="s">
        <v>4592</v>
      </c>
      <c r="C3739" s="54" t="s">
        <v>1</v>
      </c>
      <c r="D3739" s="56" t="s">
        <v>124</v>
      </c>
      <c r="E3739" s="56" t="s">
        <v>113</v>
      </c>
      <c r="G3739" s="28" t="str">
        <f t="shared" si="58"/>
        <v>35500-003112</v>
      </c>
      <c r="I3739" s="23"/>
    </row>
    <row r="3740" spans="1:9" x14ac:dyDescent="0.2">
      <c r="A3740" s="54" t="s">
        <v>4112</v>
      </c>
      <c r="B3740" s="55" t="s">
        <v>4113</v>
      </c>
      <c r="C3740" s="54" t="s">
        <v>1</v>
      </c>
      <c r="D3740" s="56" t="s">
        <v>124</v>
      </c>
      <c r="E3740" s="56" t="s">
        <v>113</v>
      </c>
      <c r="G3740" s="28" t="str">
        <f t="shared" si="58"/>
        <v>35500-010200</v>
      </c>
      <c r="I3740" s="23"/>
    </row>
    <row r="3741" spans="1:9" x14ac:dyDescent="0.2">
      <c r="A3741" s="54" t="s">
        <v>9831</v>
      </c>
      <c r="B3741" s="55" t="s">
        <v>9832</v>
      </c>
      <c r="C3741" s="54" t="s">
        <v>1</v>
      </c>
      <c r="D3741" s="56" t="s">
        <v>124</v>
      </c>
      <c r="E3741" s="56" t="s">
        <v>113</v>
      </c>
      <c r="G3741" s="28" t="str">
        <f t="shared" si="58"/>
        <v>37000-001000</v>
      </c>
      <c r="I3741" s="23"/>
    </row>
    <row r="3742" spans="1:9" x14ac:dyDescent="0.2">
      <c r="A3742" s="54" t="s">
        <v>2124</v>
      </c>
      <c r="B3742" s="55" t="s">
        <v>411</v>
      </c>
      <c r="C3742" s="54" t="s">
        <v>1</v>
      </c>
      <c r="D3742" s="56" t="s">
        <v>124</v>
      </c>
      <c r="E3742" s="56" t="s">
        <v>113</v>
      </c>
      <c r="G3742" s="28" t="str">
        <f t="shared" si="58"/>
        <v>37000-002000</v>
      </c>
      <c r="I3742" s="23"/>
    </row>
    <row r="3743" spans="1:9" x14ac:dyDescent="0.2">
      <c r="A3743" s="54" t="s">
        <v>10374</v>
      </c>
      <c r="B3743" s="55" t="s">
        <v>10375</v>
      </c>
      <c r="C3743" s="54" t="s">
        <v>1</v>
      </c>
      <c r="D3743" s="56" t="s">
        <v>124</v>
      </c>
      <c r="E3743" s="56" t="s">
        <v>113</v>
      </c>
      <c r="G3743" s="28" t="str">
        <f t="shared" si="58"/>
        <v>37000-003013</v>
      </c>
      <c r="I3743" s="23"/>
    </row>
    <row r="3744" spans="1:9" x14ac:dyDescent="0.2">
      <c r="A3744" s="54" t="s">
        <v>3213</v>
      </c>
      <c r="B3744" s="55" t="s">
        <v>3214</v>
      </c>
      <c r="C3744" s="54" t="s">
        <v>1</v>
      </c>
      <c r="D3744" s="56" t="s">
        <v>118</v>
      </c>
      <c r="E3744" s="56" t="s">
        <v>113</v>
      </c>
      <c r="G3744" s="28" t="str">
        <f t="shared" si="58"/>
        <v>37090-009600</v>
      </c>
      <c r="I3744" s="23"/>
    </row>
    <row r="3745" spans="1:9" x14ac:dyDescent="0.2">
      <c r="A3745" s="54" t="s">
        <v>3215</v>
      </c>
      <c r="B3745" s="55" t="s">
        <v>3216</v>
      </c>
      <c r="C3745" s="54" t="s">
        <v>1</v>
      </c>
      <c r="D3745" s="56" t="s">
        <v>118</v>
      </c>
      <c r="E3745" s="56" t="s">
        <v>113</v>
      </c>
      <c r="G3745" s="28" t="str">
        <f t="shared" si="58"/>
        <v>37090-009700</v>
      </c>
      <c r="I3745" s="23"/>
    </row>
    <row r="3746" spans="1:9" x14ac:dyDescent="0.2">
      <c r="A3746" s="54" t="s">
        <v>3645</v>
      </c>
      <c r="B3746" s="55" t="s">
        <v>3803</v>
      </c>
      <c r="C3746" s="54" t="s">
        <v>1</v>
      </c>
      <c r="D3746" s="56" t="s">
        <v>118</v>
      </c>
      <c r="E3746" s="56" t="s">
        <v>113</v>
      </c>
      <c r="G3746" s="28" t="str">
        <f t="shared" si="58"/>
        <v>37090-009710</v>
      </c>
      <c r="I3746" s="23"/>
    </row>
    <row r="3747" spans="1:9" x14ac:dyDescent="0.2">
      <c r="A3747" s="54" t="s">
        <v>3217</v>
      </c>
      <c r="B3747" s="55" t="s">
        <v>3218</v>
      </c>
      <c r="C3747" s="54" t="s">
        <v>1</v>
      </c>
      <c r="D3747" s="56" t="s">
        <v>118</v>
      </c>
      <c r="E3747" s="56" t="s">
        <v>113</v>
      </c>
      <c r="G3747" s="28" t="str">
        <f t="shared" si="58"/>
        <v>37090-009720</v>
      </c>
      <c r="I3747" s="23"/>
    </row>
    <row r="3748" spans="1:9" x14ac:dyDescent="0.2">
      <c r="A3748" s="54" t="s">
        <v>3219</v>
      </c>
      <c r="B3748" s="55" t="s">
        <v>3220</v>
      </c>
      <c r="C3748" s="54" t="s">
        <v>1</v>
      </c>
      <c r="D3748" s="56" t="s">
        <v>118</v>
      </c>
      <c r="E3748" s="56" t="s">
        <v>113</v>
      </c>
      <c r="G3748" s="28" t="str">
        <f t="shared" si="58"/>
        <v>37090-009730</v>
      </c>
      <c r="I3748" s="23"/>
    </row>
    <row r="3749" spans="1:9" x14ac:dyDescent="0.2">
      <c r="A3749" s="54" t="s">
        <v>3689</v>
      </c>
      <c r="B3749" s="55" t="s">
        <v>3690</v>
      </c>
      <c r="C3749" s="54" t="s">
        <v>1</v>
      </c>
      <c r="D3749" s="56" t="s">
        <v>118</v>
      </c>
      <c r="E3749" s="56" t="s">
        <v>113</v>
      </c>
      <c r="G3749" s="28" t="str">
        <f t="shared" si="58"/>
        <v>37090-009740</v>
      </c>
      <c r="I3749" s="23"/>
    </row>
    <row r="3750" spans="1:9" x14ac:dyDescent="0.2">
      <c r="A3750" s="54" t="s">
        <v>9067</v>
      </c>
      <c r="B3750" s="55" t="s">
        <v>9068</v>
      </c>
      <c r="C3750" s="54" t="s">
        <v>1</v>
      </c>
      <c r="D3750" s="56" t="s">
        <v>120</v>
      </c>
      <c r="E3750" s="56" t="s">
        <v>113</v>
      </c>
      <c r="G3750" s="28" t="str">
        <f t="shared" si="58"/>
        <v>40000-000001</v>
      </c>
      <c r="I3750" s="23"/>
    </row>
    <row r="3751" spans="1:9" x14ac:dyDescent="0.2">
      <c r="A3751" s="54" t="s">
        <v>2125</v>
      </c>
      <c r="B3751" s="55" t="s">
        <v>8049</v>
      </c>
      <c r="C3751" s="54" t="s">
        <v>1</v>
      </c>
      <c r="D3751" s="56" t="s">
        <v>120</v>
      </c>
      <c r="E3751" s="56" t="s">
        <v>113</v>
      </c>
      <c r="G3751" s="28" t="str">
        <f t="shared" si="58"/>
        <v>40000-002100</v>
      </c>
      <c r="I3751" s="23"/>
    </row>
    <row r="3752" spans="1:9" x14ac:dyDescent="0.2">
      <c r="A3752" s="54" t="s">
        <v>2126</v>
      </c>
      <c r="B3752" s="55" t="s">
        <v>8050</v>
      </c>
      <c r="C3752" s="54" t="s">
        <v>1</v>
      </c>
      <c r="D3752" s="56" t="s">
        <v>120</v>
      </c>
      <c r="E3752" s="56" t="s">
        <v>113</v>
      </c>
      <c r="G3752" s="28" t="str">
        <f t="shared" si="58"/>
        <v>40000-004850</v>
      </c>
      <c r="I3752" s="23"/>
    </row>
    <row r="3753" spans="1:9" x14ac:dyDescent="0.2">
      <c r="A3753" s="54" t="s">
        <v>3774</v>
      </c>
      <c r="B3753" s="55" t="s">
        <v>8051</v>
      </c>
      <c r="C3753" s="54" t="s">
        <v>1</v>
      </c>
      <c r="D3753" s="56" t="s">
        <v>120</v>
      </c>
      <c r="E3753" s="56" t="s">
        <v>113</v>
      </c>
      <c r="G3753" s="28" t="str">
        <f t="shared" si="58"/>
        <v>40000-005530</v>
      </c>
      <c r="I3753" s="23"/>
    </row>
    <row r="3754" spans="1:9" x14ac:dyDescent="0.2">
      <c r="A3754" s="54" t="s">
        <v>9394</v>
      </c>
      <c r="B3754" s="55" t="s">
        <v>9395</v>
      </c>
      <c r="C3754" s="54" t="s">
        <v>1</v>
      </c>
      <c r="D3754" s="56" t="s">
        <v>120</v>
      </c>
      <c r="E3754" s="56" t="s">
        <v>113</v>
      </c>
      <c r="G3754" s="28" t="str">
        <f t="shared" si="58"/>
        <v>40000-005565</v>
      </c>
      <c r="I3754" s="23"/>
    </row>
    <row r="3755" spans="1:9" x14ac:dyDescent="0.2">
      <c r="A3755" s="54" t="s">
        <v>3773</v>
      </c>
      <c r="B3755" s="55" t="s">
        <v>3802</v>
      </c>
      <c r="C3755" s="54" t="s">
        <v>1</v>
      </c>
      <c r="D3755" s="56" t="s">
        <v>120</v>
      </c>
      <c r="E3755" s="56" t="s">
        <v>113</v>
      </c>
      <c r="G3755" s="28" t="str">
        <f t="shared" si="58"/>
        <v>40000-012500</v>
      </c>
      <c r="I3755" s="23"/>
    </row>
    <row r="3756" spans="1:9" x14ac:dyDescent="0.2">
      <c r="A3756" s="54" t="s">
        <v>2127</v>
      </c>
      <c r="B3756" s="55" t="s">
        <v>412</v>
      </c>
      <c r="C3756" s="54" t="s">
        <v>1</v>
      </c>
      <c r="D3756" s="56" t="s">
        <v>120</v>
      </c>
      <c r="E3756" s="56" t="s">
        <v>3744</v>
      </c>
      <c r="G3756" s="28" t="str">
        <f t="shared" si="58"/>
        <v>40000-012700</v>
      </c>
      <c r="I3756" s="23"/>
    </row>
    <row r="3757" spans="1:9" x14ac:dyDescent="0.2">
      <c r="A3757" s="54" t="s">
        <v>5633</v>
      </c>
      <c r="B3757" s="55" t="s">
        <v>8417</v>
      </c>
      <c r="C3757" s="54" t="s">
        <v>1</v>
      </c>
      <c r="D3757" s="56" t="s">
        <v>120</v>
      </c>
      <c r="E3757" s="56" t="s">
        <v>113</v>
      </c>
      <c r="G3757" s="28" t="str">
        <f t="shared" si="58"/>
        <v>40005-000201</v>
      </c>
      <c r="I3757" s="23"/>
    </row>
    <row r="3758" spans="1:9" x14ac:dyDescent="0.2">
      <c r="A3758" s="54" t="s">
        <v>6673</v>
      </c>
      <c r="B3758" s="55" t="s">
        <v>6674</v>
      </c>
      <c r="C3758" s="54" t="s">
        <v>1</v>
      </c>
      <c r="D3758" s="56" t="s">
        <v>120</v>
      </c>
      <c r="E3758" s="56" t="s">
        <v>113</v>
      </c>
      <c r="G3758" s="28" t="str">
        <f t="shared" si="58"/>
        <v>40500-006900</v>
      </c>
      <c r="I3758" s="23"/>
    </row>
    <row r="3759" spans="1:9" x14ac:dyDescent="0.2">
      <c r="A3759" s="54" t="s">
        <v>2851</v>
      </c>
      <c r="B3759" s="55" t="s">
        <v>2852</v>
      </c>
      <c r="C3759" s="54" t="s">
        <v>1</v>
      </c>
      <c r="D3759" s="56" t="s">
        <v>108</v>
      </c>
      <c r="E3759" s="56" t="s">
        <v>113</v>
      </c>
      <c r="G3759" s="28" t="str">
        <f t="shared" si="58"/>
        <v>42000-007000</v>
      </c>
      <c r="I3759" s="23"/>
    </row>
    <row r="3760" spans="1:9" x14ac:dyDescent="0.2">
      <c r="A3760" s="54" t="s">
        <v>3770</v>
      </c>
      <c r="B3760" s="55" t="s">
        <v>3801</v>
      </c>
      <c r="C3760" s="54" t="s">
        <v>3799</v>
      </c>
      <c r="D3760" s="56" t="s">
        <v>108</v>
      </c>
      <c r="E3760" s="56" t="s">
        <v>113</v>
      </c>
      <c r="G3760" s="28" t="str">
        <f t="shared" si="58"/>
        <v>42000-007010</v>
      </c>
      <c r="I3760" s="23"/>
    </row>
    <row r="3761" spans="1:9" x14ac:dyDescent="0.2">
      <c r="A3761" s="54" t="s">
        <v>3771</v>
      </c>
      <c r="B3761" s="55" t="s">
        <v>3800</v>
      </c>
      <c r="C3761" s="54" t="s">
        <v>3799</v>
      </c>
      <c r="D3761" s="56" t="s">
        <v>108</v>
      </c>
      <c r="E3761" s="56" t="s">
        <v>113</v>
      </c>
      <c r="G3761" s="28" t="str">
        <f t="shared" si="58"/>
        <v>42000-027105</v>
      </c>
      <c r="I3761" s="23"/>
    </row>
    <row r="3762" spans="1:9" x14ac:dyDescent="0.2">
      <c r="A3762" s="54" t="s">
        <v>2128</v>
      </c>
      <c r="B3762" s="55" t="s">
        <v>3221</v>
      </c>
      <c r="C3762" s="54" t="s">
        <v>1</v>
      </c>
      <c r="D3762" s="56" t="s">
        <v>121</v>
      </c>
      <c r="E3762" s="56" t="s">
        <v>113</v>
      </c>
      <c r="G3762" s="28" t="str">
        <f t="shared" si="58"/>
        <v>43000-000530</v>
      </c>
      <c r="I3762" s="23"/>
    </row>
    <row r="3763" spans="1:9" x14ac:dyDescent="0.2">
      <c r="A3763" s="54" t="s">
        <v>2129</v>
      </c>
      <c r="B3763" s="55" t="s">
        <v>3222</v>
      </c>
      <c r="C3763" s="54" t="s">
        <v>1</v>
      </c>
      <c r="D3763" s="56" t="s">
        <v>121</v>
      </c>
      <c r="E3763" s="56" t="s">
        <v>113</v>
      </c>
      <c r="G3763" s="28" t="str">
        <f t="shared" si="58"/>
        <v>43000-000560</v>
      </c>
      <c r="I3763" s="23"/>
    </row>
    <row r="3764" spans="1:9" x14ac:dyDescent="0.2">
      <c r="A3764" s="54" t="s">
        <v>2130</v>
      </c>
      <c r="B3764" s="55" t="s">
        <v>3223</v>
      </c>
      <c r="C3764" s="54" t="s">
        <v>1</v>
      </c>
      <c r="D3764" s="56" t="s">
        <v>121</v>
      </c>
      <c r="E3764" s="56" t="s">
        <v>113</v>
      </c>
      <c r="G3764" s="28" t="str">
        <f t="shared" si="58"/>
        <v>43000-000600</v>
      </c>
      <c r="I3764" s="23"/>
    </row>
    <row r="3765" spans="1:9" x14ac:dyDescent="0.2">
      <c r="A3765" s="54" t="s">
        <v>7150</v>
      </c>
      <c r="B3765" s="55" t="s">
        <v>7151</v>
      </c>
      <c r="C3765" s="54" t="s">
        <v>1</v>
      </c>
      <c r="D3765" s="56" t="s">
        <v>121</v>
      </c>
      <c r="E3765" s="56" t="s">
        <v>113</v>
      </c>
      <c r="G3765" s="28" t="str">
        <f t="shared" si="58"/>
        <v>43000-006200</v>
      </c>
      <c r="I3765" s="23"/>
    </row>
    <row r="3766" spans="1:9" x14ac:dyDescent="0.2">
      <c r="A3766" s="54" t="s">
        <v>2131</v>
      </c>
      <c r="B3766" s="55" t="s">
        <v>4196</v>
      </c>
      <c r="C3766" s="54" t="s">
        <v>1</v>
      </c>
      <c r="D3766" s="56" t="s">
        <v>121</v>
      </c>
      <c r="E3766" s="56" t="s">
        <v>113</v>
      </c>
      <c r="G3766" s="28" t="str">
        <f t="shared" si="58"/>
        <v>43000-006825</v>
      </c>
      <c r="I3766" s="23"/>
    </row>
    <row r="3767" spans="1:9" x14ac:dyDescent="0.2">
      <c r="A3767" s="54" t="s">
        <v>2132</v>
      </c>
      <c r="B3767" s="55" t="s">
        <v>4197</v>
      </c>
      <c r="C3767" s="54" t="s">
        <v>1</v>
      </c>
      <c r="D3767" s="56" t="s">
        <v>121</v>
      </c>
      <c r="E3767" s="56" t="s">
        <v>113</v>
      </c>
      <c r="G3767" s="28" t="str">
        <f t="shared" si="58"/>
        <v>43000-007288</v>
      </c>
      <c r="I3767" s="23"/>
    </row>
    <row r="3768" spans="1:9" x14ac:dyDescent="0.2">
      <c r="A3768" s="54" t="s">
        <v>4009</v>
      </c>
      <c r="B3768" s="55" t="s">
        <v>4010</v>
      </c>
      <c r="C3768" s="54" t="s">
        <v>1</v>
      </c>
      <c r="D3768" s="56" t="s">
        <v>121</v>
      </c>
      <c r="E3768" s="56" t="s">
        <v>113</v>
      </c>
      <c r="G3768" s="28" t="str">
        <f t="shared" si="58"/>
        <v>43000-007421</v>
      </c>
      <c r="I3768" s="23"/>
    </row>
    <row r="3769" spans="1:9" x14ac:dyDescent="0.2">
      <c r="A3769" s="54" t="s">
        <v>2133</v>
      </c>
      <c r="B3769" s="55" t="s">
        <v>4198</v>
      </c>
      <c r="C3769" s="54" t="s">
        <v>1</v>
      </c>
      <c r="D3769" s="56" t="s">
        <v>121</v>
      </c>
      <c r="E3769" s="56" t="s">
        <v>113</v>
      </c>
      <c r="G3769" s="28" t="str">
        <f t="shared" si="58"/>
        <v>43000-009470</v>
      </c>
      <c r="I3769" s="23"/>
    </row>
    <row r="3770" spans="1:9" x14ac:dyDescent="0.2">
      <c r="A3770" s="54" t="s">
        <v>2134</v>
      </c>
      <c r="B3770" s="55" t="s">
        <v>4199</v>
      </c>
      <c r="C3770" s="54" t="s">
        <v>1</v>
      </c>
      <c r="D3770" s="56" t="s">
        <v>121</v>
      </c>
      <c r="E3770" s="56" t="s">
        <v>113</v>
      </c>
      <c r="G3770" s="28" t="str">
        <f t="shared" si="58"/>
        <v>43000-010050</v>
      </c>
      <c r="I3770" s="23"/>
    </row>
    <row r="3771" spans="1:9" x14ac:dyDescent="0.2">
      <c r="A3771" s="54" t="s">
        <v>2135</v>
      </c>
      <c r="B3771" s="55" t="s">
        <v>4200</v>
      </c>
      <c r="C3771" s="54" t="s">
        <v>1</v>
      </c>
      <c r="D3771" s="56" t="s">
        <v>121</v>
      </c>
      <c r="E3771" s="56" t="s">
        <v>113</v>
      </c>
      <c r="G3771" s="28" t="str">
        <f t="shared" si="58"/>
        <v>43000-013870</v>
      </c>
      <c r="I3771" s="23"/>
    </row>
    <row r="3772" spans="1:9" x14ac:dyDescent="0.2">
      <c r="A3772" s="54" t="s">
        <v>2136</v>
      </c>
      <c r="B3772" s="55" t="s">
        <v>4201</v>
      </c>
      <c r="C3772" s="54" t="s">
        <v>1</v>
      </c>
      <c r="D3772" s="56" t="s">
        <v>121</v>
      </c>
      <c r="E3772" s="56" t="s">
        <v>113</v>
      </c>
      <c r="G3772" s="28" t="str">
        <f t="shared" si="58"/>
        <v>43000-014050</v>
      </c>
      <c r="I3772" s="23"/>
    </row>
    <row r="3773" spans="1:9" x14ac:dyDescent="0.2">
      <c r="A3773" s="54" t="s">
        <v>2853</v>
      </c>
      <c r="B3773" s="55" t="s">
        <v>8052</v>
      </c>
      <c r="C3773" s="54" t="s">
        <v>1</v>
      </c>
      <c r="D3773" s="56" t="s">
        <v>121</v>
      </c>
      <c r="E3773" s="56" t="s">
        <v>113</v>
      </c>
      <c r="G3773" s="28" t="str">
        <f t="shared" si="58"/>
        <v>43002-000179</v>
      </c>
      <c r="I3773" s="23"/>
    </row>
    <row r="3774" spans="1:9" x14ac:dyDescent="0.2">
      <c r="A3774" s="54" t="s">
        <v>2854</v>
      </c>
      <c r="B3774" s="55" t="s">
        <v>8053</v>
      </c>
      <c r="C3774" s="54" t="s">
        <v>1</v>
      </c>
      <c r="D3774" s="56" t="s">
        <v>121</v>
      </c>
      <c r="E3774" s="56" t="s">
        <v>113</v>
      </c>
      <c r="G3774" s="28" t="str">
        <f t="shared" si="58"/>
        <v>43002-000199</v>
      </c>
      <c r="I3774" s="23"/>
    </row>
    <row r="3775" spans="1:9" x14ac:dyDescent="0.2">
      <c r="A3775" s="54" t="s">
        <v>2855</v>
      </c>
      <c r="B3775" s="55" t="s">
        <v>8054</v>
      </c>
      <c r="C3775" s="54" t="s">
        <v>1</v>
      </c>
      <c r="D3775" s="56" t="s">
        <v>121</v>
      </c>
      <c r="E3775" s="56" t="s">
        <v>113</v>
      </c>
      <c r="G3775" s="28" t="str">
        <f t="shared" si="58"/>
        <v>43002-000205</v>
      </c>
      <c r="I3775" s="23"/>
    </row>
    <row r="3776" spans="1:9" x14ac:dyDescent="0.2">
      <c r="A3776" s="54" t="s">
        <v>2856</v>
      </c>
      <c r="B3776" s="55" t="s">
        <v>4202</v>
      </c>
      <c r="C3776" s="54" t="s">
        <v>1</v>
      </c>
      <c r="D3776" s="56" t="s">
        <v>121</v>
      </c>
      <c r="E3776" s="56" t="s">
        <v>113</v>
      </c>
      <c r="G3776" s="28" t="str">
        <f t="shared" si="58"/>
        <v>43002-000420</v>
      </c>
      <c r="I3776" s="23"/>
    </row>
    <row r="3777" spans="1:9" x14ac:dyDescent="0.2">
      <c r="A3777" s="54" t="s">
        <v>2857</v>
      </c>
      <c r="B3777" s="55" t="s">
        <v>4203</v>
      </c>
      <c r="C3777" s="54" t="s">
        <v>1</v>
      </c>
      <c r="D3777" s="56" t="s">
        <v>121</v>
      </c>
      <c r="E3777" s="56" t="s">
        <v>113</v>
      </c>
      <c r="G3777" s="28" t="str">
        <f t="shared" si="58"/>
        <v>43002-000690</v>
      </c>
      <c r="I3777" s="23"/>
    </row>
    <row r="3778" spans="1:9" x14ac:dyDescent="0.2">
      <c r="A3778" s="54" t="s">
        <v>2858</v>
      </c>
      <c r="B3778" s="55" t="s">
        <v>4204</v>
      </c>
      <c r="C3778" s="54" t="s">
        <v>1</v>
      </c>
      <c r="D3778" s="56" t="s">
        <v>121</v>
      </c>
      <c r="E3778" s="56" t="s">
        <v>113</v>
      </c>
      <c r="G3778" s="28" t="str">
        <f t="shared" si="58"/>
        <v>43002-001060</v>
      </c>
      <c r="I3778" s="23"/>
    </row>
    <row r="3779" spans="1:9" x14ac:dyDescent="0.2">
      <c r="A3779" s="54" t="s">
        <v>2859</v>
      </c>
      <c r="B3779" s="55" t="s">
        <v>4205</v>
      </c>
      <c r="C3779" s="54" t="s">
        <v>1</v>
      </c>
      <c r="D3779" s="56" t="s">
        <v>121</v>
      </c>
      <c r="E3779" s="56" t="s">
        <v>113</v>
      </c>
      <c r="G3779" s="28" t="str">
        <f t="shared" ref="G3779:G3842" si="59">A3779</f>
        <v>43002-002012</v>
      </c>
      <c r="I3779" s="23"/>
    </row>
    <row r="3780" spans="1:9" x14ac:dyDescent="0.2">
      <c r="A3780" s="54" t="s">
        <v>2860</v>
      </c>
      <c r="B3780" s="55" t="s">
        <v>4206</v>
      </c>
      <c r="C3780" s="54" t="s">
        <v>1</v>
      </c>
      <c r="D3780" s="56" t="s">
        <v>121</v>
      </c>
      <c r="E3780" s="56" t="s">
        <v>113</v>
      </c>
      <c r="G3780" s="28" t="str">
        <f t="shared" si="59"/>
        <v>43002-002523</v>
      </c>
      <c r="I3780" s="23"/>
    </row>
    <row r="3781" spans="1:9" x14ac:dyDescent="0.2">
      <c r="A3781" s="54" t="s">
        <v>2861</v>
      </c>
      <c r="B3781" s="55" t="s">
        <v>4207</v>
      </c>
      <c r="C3781" s="54" t="s">
        <v>1</v>
      </c>
      <c r="D3781" s="56" t="s">
        <v>121</v>
      </c>
      <c r="E3781" s="56" t="s">
        <v>113</v>
      </c>
      <c r="G3781" s="28" t="str">
        <f t="shared" si="59"/>
        <v>43002-003032</v>
      </c>
      <c r="I3781" s="23"/>
    </row>
    <row r="3782" spans="1:9" x14ac:dyDescent="0.2">
      <c r="A3782" s="54" t="s">
        <v>9396</v>
      </c>
      <c r="B3782" s="55" t="s">
        <v>9397</v>
      </c>
      <c r="C3782" s="54" t="s">
        <v>1</v>
      </c>
      <c r="D3782" s="56" t="s">
        <v>121</v>
      </c>
      <c r="E3782" s="56" t="s">
        <v>113</v>
      </c>
      <c r="G3782" s="28" t="str">
        <f t="shared" si="59"/>
        <v>43004-000201</v>
      </c>
      <c r="I3782" s="23"/>
    </row>
    <row r="3783" spans="1:9" x14ac:dyDescent="0.2">
      <c r="A3783" s="54" t="s">
        <v>9398</v>
      </c>
      <c r="B3783" s="55" t="s">
        <v>9399</v>
      </c>
      <c r="C3783" s="54" t="s">
        <v>1</v>
      </c>
      <c r="D3783" s="56" t="s">
        <v>121</v>
      </c>
      <c r="E3783" s="56" t="s">
        <v>113</v>
      </c>
      <c r="G3783" s="28" t="str">
        <f t="shared" si="59"/>
        <v>43004-000202</v>
      </c>
      <c r="I3783" s="23"/>
    </row>
    <row r="3784" spans="1:9" x14ac:dyDescent="0.2">
      <c r="A3784" s="54" t="s">
        <v>9400</v>
      </c>
      <c r="B3784" s="55" t="s">
        <v>9401</v>
      </c>
      <c r="C3784" s="54" t="s">
        <v>1</v>
      </c>
      <c r="D3784" s="56" t="s">
        <v>121</v>
      </c>
      <c r="E3784" s="56" t="s">
        <v>113</v>
      </c>
      <c r="G3784" s="28" t="str">
        <f t="shared" si="59"/>
        <v>43004-000301</v>
      </c>
      <c r="I3784" s="23"/>
    </row>
    <row r="3785" spans="1:9" x14ac:dyDescent="0.2">
      <c r="A3785" s="54" t="s">
        <v>9402</v>
      </c>
      <c r="B3785" s="55" t="s">
        <v>9403</v>
      </c>
      <c r="C3785" s="54" t="s">
        <v>1</v>
      </c>
      <c r="D3785" s="56" t="s">
        <v>121</v>
      </c>
      <c r="E3785" s="56" t="s">
        <v>113</v>
      </c>
      <c r="G3785" s="28" t="str">
        <f t="shared" si="59"/>
        <v>43004-000302</v>
      </c>
      <c r="I3785" s="23"/>
    </row>
    <row r="3786" spans="1:9" x14ac:dyDescent="0.2">
      <c r="A3786" s="54" t="s">
        <v>2137</v>
      </c>
      <c r="B3786" s="55" t="s">
        <v>413</v>
      </c>
      <c r="C3786" s="54" t="s">
        <v>1</v>
      </c>
      <c r="D3786" s="56" t="s">
        <v>108</v>
      </c>
      <c r="E3786" s="56" t="s">
        <v>113</v>
      </c>
      <c r="G3786" s="28" t="str">
        <f t="shared" si="59"/>
        <v>43040-018000</v>
      </c>
      <c r="I3786" s="23"/>
    </row>
    <row r="3787" spans="1:9" x14ac:dyDescent="0.2">
      <c r="A3787" s="54" t="s">
        <v>2138</v>
      </c>
      <c r="B3787" s="55" t="s">
        <v>414</v>
      </c>
      <c r="C3787" s="54" t="s">
        <v>1</v>
      </c>
      <c r="D3787" s="56" t="s">
        <v>108</v>
      </c>
      <c r="E3787" s="56" t="s">
        <v>113</v>
      </c>
      <c r="G3787" s="28" t="str">
        <f t="shared" si="59"/>
        <v>43040-018050</v>
      </c>
      <c r="I3787" s="23"/>
    </row>
    <row r="3788" spans="1:9" x14ac:dyDescent="0.2">
      <c r="A3788" s="54" t="s">
        <v>2139</v>
      </c>
      <c r="B3788" s="55" t="s">
        <v>415</v>
      </c>
      <c r="C3788" s="54" t="s">
        <v>1</v>
      </c>
      <c r="D3788" s="56" t="s">
        <v>108</v>
      </c>
      <c r="E3788" s="56" t="s">
        <v>113</v>
      </c>
      <c r="G3788" s="28" t="str">
        <f t="shared" si="59"/>
        <v>43040-018100</v>
      </c>
      <c r="I3788" s="23"/>
    </row>
    <row r="3789" spans="1:9" x14ac:dyDescent="0.2">
      <c r="A3789" s="54" t="s">
        <v>2140</v>
      </c>
      <c r="B3789" s="55" t="s">
        <v>416</v>
      </c>
      <c r="C3789" s="54" t="s">
        <v>1</v>
      </c>
      <c r="D3789" s="56" t="s">
        <v>108</v>
      </c>
      <c r="E3789" s="56" t="s">
        <v>113</v>
      </c>
      <c r="G3789" s="28" t="str">
        <f t="shared" si="59"/>
        <v>43040-018150</v>
      </c>
      <c r="I3789" s="23"/>
    </row>
    <row r="3790" spans="1:9" x14ac:dyDescent="0.2">
      <c r="A3790" s="54" t="s">
        <v>2141</v>
      </c>
      <c r="B3790" s="55" t="s">
        <v>417</v>
      </c>
      <c r="C3790" s="54" t="s">
        <v>1</v>
      </c>
      <c r="D3790" s="56" t="s">
        <v>108</v>
      </c>
      <c r="E3790" s="56" t="s">
        <v>113</v>
      </c>
      <c r="G3790" s="28" t="str">
        <f t="shared" si="59"/>
        <v>43040-018200</v>
      </c>
      <c r="I3790" s="23"/>
    </row>
    <row r="3791" spans="1:9" x14ac:dyDescent="0.2">
      <c r="A3791" s="54" t="s">
        <v>2142</v>
      </c>
      <c r="B3791" s="55" t="s">
        <v>418</v>
      </c>
      <c r="C3791" s="54" t="s">
        <v>1</v>
      </c>
      <c r="D3791" s="56" t="s">
        <v>108</v>
      </c>
      <c r="E3791" s="56" t="s">
        <v>113</v>
      </c>
      <c r="G3791" s="28" t="str">
        <f t="shared" si="59"/>
        <v>43040-018250</v>
      </c>
      <c r="I3791" s="23"/>
    </row>
    <row r="3792" spans="1:9" x14ac:dyDescent="0.2">
      <c r="A3792" s="54" t="s">
        <v>2143</v>
      </c>
      <c r="B3792" s="55" t="s">
        <v>419</v>
      </c>
      <c r="C3792" s="54" t="s">
        <v>1</v>
      </c>
      <c r="D3792" s="56" t="s">
        <v>108</v>
      </c>
      <c r="E3792" s="56" t="s">
        <v>113</v>
      </c>
      <c r="G3792" s="28" t="str">
        <f t="shared" si="59"/>
        <v>43040-018300</v>
      </c>
      <c r="I3792" s="23"/>
    </row>
    <row r="3793" spans="1:9" x14ac:dyDescent="0.2">
      <c r="A3793" s="54" t="s">
        <v>2144</v>
      </c>
      <c r="B3793" s="55" t="s">
        <v>420</v>
      </c>
      <c r="C3793" s="54" t="s">
        <v>1</v>
      </c>
      <c r="D3793" s="56" t="s">
        <v>108</v>
      </c>
      <c r="E3793" s="56" t="s">
        <v>113</v>
      </c>
      <c r="G3793" s="28" t="str">
        <f t="shared" si="59"/>
        <v>43040-018350</v>
      </c>
      <c r="I3793" s="23"/>
    </row>
    <row r="3794" spans="1:9" x14ac:dyDescent="0.2">
      <c r="A3794" s="54" t="s">
        <v>2145</v>
      </c>
      <c r="B3794" s="55" t="s">
        <v>421</v>
      </c>
      <c r="C3794" s="54" t="s">
        <v>1</v>
      </c>
      <c r="D3794" s="56" t="s">
        <v>108</v>
      </c>
      <c r="E3794" s="56" t="s">
        <v>113</v>
      </c>
      <c r="G3794" s="28" t="str">
        <f t="shared" si="59"/>
        <v>43040-018400</v>
      </c>
      <c r="I3794" s="23"/>
    </row>
    <row r="3795" spans="1:9" x14ac:dyDescent="0.2">
      <c r="A3795" s="54" t="s">
        <v>2862</v>
      </c>
      <c r="B3795" s="55" t="s">
        <v>2863</v>
      </c>
      <c r="C3795" s="54" t="s">
        <v>1</v>
      </c>
      <c r="D3795" s="56" t="s">
        <v>108</v>
      </c>
      <c r="E3795" s="56" t="s">
        <v>113</v>
      </c>
      <c r="G3795" s="28" t="str">
        <f t="shared" si="59"/>
        <v>43040-019000</v>
      </c>
      <c r="I3795" s="23"/>
    </row>
    <row r="3796" spans="1:9" x14ac:dyDescent="0.2">
      <c r="A3796" s="54" t="s">
        <v>2146</v>
      </c>
      <c r="B3796" s="55" t="s">
        <v>516</v>
      </c>
      <c r="C3796" s="54" t="s">
        <v>1</v>
      </c>
      <c r="D3796" s="56" t="s">
        <v>108</v>
      </c>
      <c r="E3796" s="56" t="s">
        <v>113</v>
      </c>
      <c r="G3796" s="28" t="str">
        <f t="shared" si="59"/>
        <v>43040-020300</v>
      </c>
      <c r="I3796" s="23"/>
    </row>
    <row r="3797" spans="1:9" x14ac:dyDescent="0.2">
      <c r="A3797" s="54" t="s">
        <v>2147</v>
      </c>
      <c r="B3797" s="55" t="s">
        <v>559</v>
      </c>
      <c r="C3797" s="54" t="s">
        <v>1</v>
      </c>
      <c r="D3797" s="56" t="s">
        <v>108</v>
      </c>
      <c r="E3797" s="56" t="s">
        <v>113</v>
      </c>
      <c r="G3797" s="28" t="str">
        <f t="shared" si="59"/>
        <v>43040-020400</v>
      </c>
      <c r="I3797" s="23"/>
    </row>
    <row r="3798" spans="1:9" x14ac:dyDescent="0.2">
      <c r="A3798" s="54" t="s">
        <v>9069</v>
      </c>
      <c r="B3798" s="55" t="s">
        <v>9070</v>
      </c>
      <c r="C3798" s="54" t="s">
        <v>1</v>
      </c>
      <c r="D3798" s="56" t="s">
        <v>108</v>
      </c>
      <c r="E3798" s="56" t="s">
        <v>113</v>
      </c>
      <c r="G3798" s="28" t="str">
        <f t="shared" si="59"/>
        <v>43040-020500</v>
      </c>
      <c r="I3798" s="23"/>
    </row>
    <row r="3799" spans="1:9" x14ac:dyDescent="0.2">
      <c r="A3799" s="54" t="s">
        <v>3762</v>
      </c>
      <c r="B3799" s="55" t="s">
        <v>3798</v>
      </c>
      <c r="C3799" s="54" t="s">
        <v>1</v>
      </c>
      <c r="D3799" s="56" t="s">
        <v>108</v>
      </c>
      <c r="E3799" s="56" t="s">
        <v>113</v>
      </c>
      <c r="G3799" s="28" t="str">
        <f t="shared" si="59"/>
        <v>43040-020710</v>
      </c>
      <c r="I3799" s="23"/>
    </row>
    <row r="3800" spans="1:9" x14ac:dyDescent="0.2">
      <c r="A3800" s="54" t="s">
        <v>3757</v>
      </c>
      <c r="B3800" s="55" t="s">
        <v>3797</v>
      </c>
      <c r="C3800" s="54" t="s">
        <v>1</v>
      </c>
      <c r="D3800" s="56" t="s">
        <v>108</v>
      </c>
      <c r="E3800" s="56" t="s">
        <v>113</v>
      </c>
      <c r="G3800" s="28" t="str">
        <f t="shared" si="59"/>
        <v>43040-020720</v>
      </c>
      <c r="I3800" s="23"/>
    </row>
    <row r="3801" spans="1:9" x14ac:dyDescent="0.2">
      <c r="A3801" s="54" t="s">
        <v>3755</v>
      </c>
      <c r="B3801" s="55" t="s">
        <v>3796</v>
      </c>
      <c r="C3801" s="54" t="s">
        <v>1</v>
      </c>
      <c r="D3801" s="56" t="s">
        <v>108</v>
      </c>
      <c r="E3801" s="56" t="s">
        <v>113</v>
      </c>
      <c r="G3801" s="28" t="str">
        <f t="shared" si="59"/>
        <v>43040-020730</v>
      </c>
      <c r="I3801" s="23"/>
    </row>
    <row r="3802" spans="1:9" x14ac:dyDescent="0.2">
      <c r="A3802" s="54" t="s">
        <v>2864</v>
      </c>
      <c r="B3802" s="55" t="s">
        <v>2865</v>
      </c>
      <c r="C3802" s="54" t="s">
        <v>1</v>
      </c>
      <c r="D3802" s="56" t="s">
        <v>5000</v>
      </c>
      <c r="E3802" s="56" t="s">
        <v>113</v>
      </c>
      <c r="G3802" s="28" t="str">
        <f t="shared" si="59"/>
        <v>43040-100000</v>
      </c>
      <c r="I3802" s="23"/>
    </row>
    <row r="3803" spans="1:9" x14ac:dyDescent="0.2">
      <c r="A3803" s="54" t="s">
        <v>2866</v>
      </c>
      <c r="B3803" s="55" t="s">
        <v>2867</v>
      </c>
      <c r="C3803" s="54" t="s">
        <v>1</v>
      </c>
      <c r="D3803" s="56" t="s">
        <v>5000</v>
      </c>
      <c r="E3803" s="56" t="s">
        <v>113</v>
      </c>
      <c r="G3803" s="28" t="str">
        <f t="shared" si="59"/>
        <v>43040-100010</v>
      </c>
      <c r="I3803" s="23"/>
    </row>
    <row r="3804" spans="1:9" x14ac:dyDescent="0.2">
      <c r="A3804" s="54" t="s">
        <v>2868</v>
      </c>
      <c r="B3804" s="55" t="s">
        <v>2869</v>
      </c>
      <c r="C3804" s="54" t="s">
        <v>1</v>
      </c>
      <c r="D3804" s="56" t="s">
        <v>5000</v>
      </c>
      <c r="E3804" s="56" t="s">
        <v>113</v>
      </c>
      <c r="G3804" s="28" t="str">
        <f t="shared" si="59"/>
        <v>43040-100020</v>
      </c>
      <c r="I3804" s="23"/>
    </row>
    <row r="3805" spans="1:9" x14ac:dyDescent="0.2">
      <c r="A3805" s="54" t="s">
        <v>9404</v>
      </c>
      <c r="B3805" s="55" t="s">
        <v>9405</v>
      </c>
      <c r="C3805" s="54" t="s">
        <v>1</v>
      </c>
      <c r="D3805" s="56" t="s">
        <v>108</v>
      </c>
      <c r="E3805" s="56" t="s">
        <v>113</v>
      </c>
      <c r="G3805" s="28" t="str">
        <f t="shared" si="59"/>
        <v>45000-000019</v>
      </c>
      <c r="I3805" s="23"/>
    </row>
    <row r="3806" spans="1:9" x14ac:dyDescent="0.2">
      <c r="A3806" s="54" t="s">
        <v>2148</v>
      </c>
      <c r="B3806" s="55" t="s">
        <v>422</v>
      </c>
      <c r="C3806" s="54" t="s">
        <v>1</v>
      </c>
      <c r="D3806" s="56" t="s">
        <v>108</v>
      </c>
      <c r="E3806" s="56" t="s">
        <v>113</v>
      </c>
      <c r="G3806" s="28" t="str">
        <f t="shared" si="59"/>
        <v>45000-001300</v>
      </c>
      <c r="I3806" s="23"/>
    </row>
    <row r="3807" spans="1:9" x14ac:dyDescent="0.2">
      <c r="A3807" s="54" t="s">
        <v>2149</v>
      </c>
      <c r="B3807" s="55" t="s">
        <v>423</v>
      </c>
      <c r="C3807" s="54" t="s">
        <v>1</v>
      </c>
      <c r="D3807" s="56" t="s">
        <v>108</v>
      </c>
      <c r="E3807" s="56" t="s">
        <v>113</v>
      </c>
      <c r="G3807" s="28" t="str">
        <f t="shared" si="59"/>
        <v>45000-001350</v>
      </c>
      <c r="I3807" s="23"/>
    </row>
    <row r="3808" spans="1:9" x14ac:dyDescent="0.2">
      <c r="A3808" s="54" t="s">
        <v>7152</v>
      </c>
      <c r="B3808" s="55" t="s">
        <v>7153</v>
      </c>
      <c r="C3808" s="54" t="s">
        <v>1</v>
      </c>
      <c r="D3808" s="56" t="s">
        <v>108</v>
      </c>
      <c r="E3808" s="56" t="s">
        <v>113</v>
      </c>
      <c r="G3808" s="28" t="str">
        <f t="shared" si="59"/>
        <v>45000-001525</v>
      </c>
      <c r="I3808" s="23"/>
    </row>
    <row r="3809" spans="1:9" x14ac:dyDescent="0.2">
      <c r="A3809" s="54" t="s">
        <v>2150</v>
      </c>
      <c r="B3809" s="55" t="s">
        <v>8055</v>
      </c>
      <c r="C3809" s="54" t="s">
        <v>1</v>
      </c>
      <c r="D3809" s="56" t="s">
        <v>108</v>
      </c>
      <c r="E3809" s="56" t="s">
        <v>113</v>
      </c>
      <c r="G3809" s="28" t="str">
        <f t="shared" si="59"/>
        <v>45000-001600</v>
      </c>
      <c r="I3809" s="23"/>
    </row>
    <row r="3810" spans="1:9" x14ac:dyDescent="0.2">
      <c r="A3810" s="54" t="s">
        <v>9071</v>
      </c>
      <c r="B3810" s="55" t="s">
        <v>9072</v>
      </c>
      <c r="C3810" s="54" t="s">
        <v>1</v>
      </c>
      <c r="D3810" s="56" t="s">
        <v>108</v>
      </c>
      <c r="E3810" s="56" t="s">
        <v>113</v>
      </c>
      <c r="G3810" s="28" t="str">
        <f t="shared" si="59"/>
        <v>45000-002755</v>
      </c>
      <c r="I3810" s="23"/>
    </row>
    <row r="3811" spans="1:9" x14ac:dyDescent="0.2">
      <c r="A3811" s="54" t="s">
        <v>2151</v>
      </c>
      <c r="B3811" s="55" t="s">
        <v>424</v>
      </c>
      <c r="C3811" s="54" t="s">
        <v>1</v>
      </c>
      <c r="D3811" s="56" t="s">
        <v>108</v>
      </c>
      <c r="E3811" s="56" t="s">
        <v>113</v>
      </c>
      <c r="G3811" s="28" t="str">
        <f t="shared" si="59"/>
        <v>45000-003200</v>
      </c>
      <c r="I3811" s="23"/>
    </row>
    <row r="3812" spans="1:9" x14ac:dyDescent="0.2">
      <c r="A3812" s="54" t="s">
        <v>9073</v>
      </c>
      <c r="B3812" s="55" t="s">
        <v>9074</v>
      </c>
      <c r="C3812" s="54" t="s">
        <v>1</v>
      </c>
      <c r="D3812" s="56" t="s">
        <v>108</v>
      </c>
      <c r="E3812" s="56" t="s">
        <v>113</v>
      </c>
      <c r="G3812" s="28" t="str">
        <f t="shared" si="59"/>
        <v>45000-003246</v>
      </c>
      <c r="I3812" s="23"/>
    </row>
    <row r="3813" spans="1:9" x14ac:dyDescent="0.2">
      <c r="A3813" s="54" t="s">
        <v>10376</v>
      </c>
      <c r="B3813" s="55" t="s">
        <v>10377</v>
      </c>
      <c r="C3813" s="54" t="s">
        <v>1</v>
      </c>
      <c r="D3813" s="56" t="s">
        <v>112</v>
      </c>
      <c r="E3813" s="56" t="s">
        <v>113</v>
      </c>
      <c r="G3813" s="28" t="str">
        <f t="shared" si="59"/>
        <v>45000-006560</v>
      </c>
      <c r="I3813" s="23"/>
    </row>
    <row r="3814" spans="1:9" x14ac:dyDescent="0.2">
      <c r="A3814" s="54" t="s">
        <v>9833</v>
      </c>
      <c r="B3814" s="55" t="s">
        <v>6675</v>
      </c>
      <c r="C3814" s="54" t="s">
        <v>1</v>
      </c>
      <c r="D3814" s="56" t="s">
        <v>112</v>
      </c>
      <c r="E3814" s="56" t="s">
        <v>113</v>
      </c>
      <c r="G3814" s="28" t="str">
        <f t="shared" si="59"/>
        <v>45000-006692</v>
      </c>
      <c r="I3814" s="23"/>
    </row>
    <row r="3815" spans="1:9" x14ac:dyDescent="0.2">
      <c r="A3815" s="54" t="s">
        <v>2152</v>
      </c>
      <c r="B3815" s="55" t="s">
        <v>6675</v>
      </c>
      <c r="C3815" s="54" t="s">
        <v>1</v>
      </c>
      <c r="D3815" s="56" t="s">
        <v>112</v>
      </c>
      <c r="E3815" s="56" t="s">
        <v>113</v>
      </c>
      <c r="G3815" s="28" t="str">
        <f t="shared" si="59"/>
        <v>45000-006701</v>
      </c>
      <c r="I3815" s="23"/>
    </row>
    <row r="3816" spans="1:9" x14ac:dyDescent="0.2">
      <c r="A3816" s="54" t="s">
        <v>2153</v>
      </c>
      <c r="B3816" s="55" t="s">
        <v>6676</v>
      </c>
      <c r="C3816" s="54" t="s">
        <v>1</v>
      </c>
      <c r="D3816" s="56" t="s">
        <v>112</v>
      </c>
      <c r="E3816" s="56" t="s">
        <v>113</v>
      </c>
      <c r="G3816" s="28" t="str">
        <f t="shared" si="59"/>
        <v>45000-006705</v>
      </c>
      <c r="I3816" s="23"/>
    </row>
    <row r="3817" spans="1:9" x14ac:dyDescent="0.2">
      <c r="A3817" s="54" t="s">
        <v>7154</v>
      </c>
      <c r="B3817" s="55" t="s">
        <v>8056</v>
      </c>
      <c r="C3817" s="54" t="s">
        <v>1</v>
      </c>
      <c r="D3817" s="56" t="s">
        <v>112</v>
      </c>
      <c r="E3817" s="56" t="s">
        <v>113</v>
      </c>
      <c r="G3817" s="28" t="str">
        <f t="shared" si="59"/>
        <v>45000-008757</v>
      </c>
      <c r="I3817" s="23"/>
    </row>
    <row r="3818" spans="1:9" x14ac:dyDescent="0.2">
      <c r="A3818" s="54" t="s">
        <v>2154</v>
      </c>
      <c r="B3818" s="55" t="s">
        <v>2155</v>
      </c>
      <c r="C3818" s="54" t="s">
        <v>1</v>
      </c>
      <c r="D3818" s="56" t="s">
        <v>112</v>
      </c>
      <c r="E3818" s="56" t="s">
        <v>113</v>
      </c>
      <c r="G3818" s="28" t="str">
        <f t="shared" si="59"/>
        <v>45000-008758</v>
      </c>
      <c r="I3818" s="23"/>
    </row>
    <row r="3819" spans="1:9" x14ac:dyDescent="0.2">
      <c r="A3819" s="54" t="s">
        <v>6677</v>
      </c>
      <c r="B3819" s="55" t="s">
        <v>6678</v>
      </c>
      <c r="C3819" s="54" t="s">
        <v>1</v>
      </c>
      <c r="D3819" s="56" t="s">
        <v>112</v>
      </c>
      <c r="E3819" s="56" t="s">
        <v>113</v>
      </c>
      <c r="G3819" s="28" t="str">
        <f t="shared" si="59"/>
        <v>45000-008759</v>
      </c>
      <c r="I3819" s="23"/>
    </row>
    <row r="3820" spans="1:9" x14ac:dyDescent="0.2">
      <c r="A3820" s="54" t="s">
        <v>5923</v>
      </c>
      <c r="B3820" s="55" t="s">
        <v>5924</v>
      </c>
      <c r="C3820" s="54" t="s">
        <v>1</v>
      </c>
      <c r="D3820" s="56" t="s">
        <v>108</v>
      </c>
      <c r="E3820" s="56" t="s">
        <v>113</v>
      </c>
      <c r="G3820" s="28" t="str">
        <f t="shared" si="59"/>
        <v>45000-040600</v>
      </c>
      <c r="I3820" s="23"/>
    </row>
    <row r="3821" spans="1:9" x14ac:dyDescent="0.2">
      <c r="A3821" s="54" t="s">
        <v>5925</v>
      </c>
      <c r="B3821" s="55" t="s">
        <v>5926</v>
      </c>
      <c r="C3821" s="54" t="s">
        <v>1</v>
      </c>
      <c r="D3821" s="56" t="s">
        <v>108</v>
      </c>
      <c r="E3821" s="56" t="s">
        <v>113</v>
      </c>
      <c r="G3821" s="28" t="str">
        <f t="shared" si="59"/>
        <v>45000-040610</v>
      </c>
      <c r="I3821" s="23"/>
    </row>
    <row r="3822" spans="1:9" x14ac:dyDescent="0.2">
      <c r="A3822" s="54" t="s">
        <v>10378</v>
      </c>
      <c r="B3822" s="55" t="s">
        <v>10379</v>
      </c>
      <c r="C3822" s="54" t="s">
        <v>1</v>
      </c>
      <c r="D3822" s="56" t="s">
        <v>119</v>
      </c>
      <c r="E3822" s="56" t="s">
        <v>113</v>
      </c>
      <c r="G3822" s="28" t="str">
        <f t="shared" si="59"/>
        <v>60100-000101</v>
      </c>
      <c r="I3822" s="23"/>
    </row>
    <row r="3823" spans="1:9" x14ac:dyDescent="0.2">
      <c r="A3823" s="54" t="s">
        <v>10380</v>
      </c>
      <c r="B3823" s="55" t="s">
        <v>10381</v>
      </c>
      <c r="C3823" s="54" t="s">
        <v>1</v>
      </c>
      <c r="D3823" s="56" t="s">
        <v>119</v>
      </c>
      <c r="E3823" s="56" t="s">
        <v>113</v>
      </c>
      <c r="G3823" s="28" t="str">
        <f t="shared" si="59"/>
        <v>60100-000102</v>
      </c>
      <c r="I3823" s="23"/>
    </row>
    <row r="3824" spans="1:9" x14ac:dyDescent="0.2">
      <c r="A3824" s="54" t="s">
        <v>10382</v>
      </c>
      <c r="B3824" s="55" t="s">
        <v>10383</v>
      </c>
      <c r="C3824" s="54" t="s">
        <v>1</v>
      </c>
      <c r="D3824" s="56" t="s">
        <v>119</v>
      </c>
      <c r="E3824" s="56" t="s">
        <v>113</v>
      </c>
      <c r="G3824" s="28" t="str">
        <f t="shared" si="59"/>
        <v>60100-000103</v>
      </c>
      <c r="I3824" s="23"/>
    </row>
    <row r="3825" spans="1:9" x14ac:dyDescent="0.2">
      <c r="A3825" s="54" t="s">
        <v>2870</v>
      </c>
      <c r="B3825" s="55" t="s">
        <v>2871</v>
      </c>
      <c r="C3825" s="54" t="s">
        <v>1</v>
      </c>
      <c r="D3825" s="56" t="s">
        <v>119</v>
      </c>
      <c r="E3825" s="56" t="s">
        <v>113</v>
      </c>
      <c r="G3825" s="28" t="str">
        <f t="shared" si="59"/>
        <v>60100-000990</v>
      </c>
      <c r="I3825" s="23"/>
    </row>
    <row r="3826" spans="1:9" x14ac:dyDescent="0.2">
      <c r="A3826" s="54" t="s">
        <v>2872</v>
      </c>
      <c r="B3826" s="55" t="s">
        <v>2873</v>
      </c>
      <c r="C3826" s="54" t="s">
        <v>1</v>
      </c>
      <c r="D3826" s="56" t="s">
        <v>119</v>
      </c>
      <c r="E3826" s="56" t="s">
        <v>113</v>
      </c>
      <c r="G3826" s="28" t="str">
        <f t="shared" si="59"/>
        <v>60100-001000</v>
      </c>
      <c r="I3826" s="23"/>
    </row>
    <row r="3827" spans="1:9" x14ac:dyDescent="0.2">
      <c r="A3827" s="54" t="s">
        <v>2874</v>
      </c>
      <c r="B3827" s="55" t="s">
        <v>2875</v>
      </c>
      <c r="C3827" s="54" t="s">
        <v>1</v>
      </c>
      <c r="D3827" s="56" t="s">
        <v>119</v>
      </c>
      <c r="E3827" s="56" t="s">
        <v>113</v>
      </c>
      <c r="G3827" s="28" t="str">
        <f t="shared" si="59"/>
        <v>60100-001010</v>
      </c>
      <c r="I3827" s="23"/>
    </row>
    <row r="3828" spans="1:9" x14ac:dyDescent="0.2">
      <c r="A3828" s="54" t="s">
        <v>2876</v>
      </c>
      <c r="B3828" s="55" t="s">
        <v>2877</v>
      </c>
      <c r="C3828" s="54" t="s">
        <v>1</v>
      </c>
      <c r="D3828" s="56" t="s">
        <v>119</v>
      </c>
      <c r="E3828" s="56" t="s">
        <v>113</v>
      </c>
      <c r="G3828" s="28" t="str">
        <f t="shared" si="59"/>
        <v>60100-001030</v>
      </c>
      <c r="I3828" s="23"/>
    </row>
    <row r="3829" spans="1:9" x14ac:dyDescent="0.2">
      <c r="A3829" s="54" t="s">
        <v>2878</v>
      </c>
      <c r="B3829" s="55" t="s">
        <v>2879</v>
      </c>
      <c r="C3829" s="54" t="s">
        <v>1</v>
      </c>
      <c r="D3829" s="56" t="s">
        <v>119</v>
      </c>
      <c r="E3829" s="56" t="s">
        <v>113</v>
      </c>
      <c r="G3829" s="28" t="str">
        <f t="shared" si="59"/>
        <v>60100-001040</v>
      </c>
      <c r="I3829" s="23"/>
    </row>
    <row r="3830" spans="1:9" x14ac:dyDescent="0.2">
      <c r="A3830" s="54" t="s">
        <v>5830</v>
      </c>
      <c r="B3830" s="55" t="s">
        <v>5831</v>
      </c>
      <c r="C3830" s="54" t="s">
        <v>1</v>
      </c>
      <c r="D3830" s="56" t="s">
        <v>119</v>
      </c>
      <c r="E3830" s="56" t="s">
        <v>113</v>
      </c>
      <c r="G3830" s="28" t="str">
        <f t="shared" si="59"/>
        <v>60100-001045</v>
      </c>
      <c r="I3830" s="23"/>
    </row>
    <row r="3831" spans="1:9" x14ac:dyDescent="0.2">
      <c r="A3831" s="54" t="s">
        <v>5306</v>
      </c>
      <c r="B3831" s="55" t="s">
        <v>5307</v>
      </c>
      <c r="C3831" s="54" t="s">
        <v>1</v>
      </c>
      <c r="D3831" s="56" t="s">
        <v>119</v>
      </c>
      <c r="E3831" s="56" t="s">
        <v>113</v>
      </c>
      <c r="G3831" s="28" t="str">
        <f t="shared" si="59"/>
        <v>60100-001046</v>
      </c>
      <c r="I3831" s="23"/>
    </row>
    <row r="3832" spans="1:9" x14ac:dyDescent="0.2">
      <c r="A3832" s="54" t="s">
        <v>9406</v>
      </c>
      <c r="B3832" s="55" t="s">
        <v>9407</v>
      </c>
      <c r="C3832" s="54" t="s">
        <v>1</v>
      </c>
      <c r="D3832" s="56" t="s">
        <v>119</v>
      </c>
      <c r="E3832" s="56" t="s">
        <v>113</v>
      </c>
      <c r="G3832" s="28" t="str">
        <f t="shared" si="59"/>
        <v>60100-001180</v>
      </c>
      <c r="I3832" s="23"/>
    </row>
    <row r="3833" spans="1:9" x14ac:dyDescent="0.2">
      <c r="A3833" s="54" t="s">
        <v>9075</v>
      </c>
      <c r="B3833" s="55" t="s">
        <v>9076</v>
      </c>
      <c r="C3833" s="54" t="s">
        <v>1</v>
      </c>
      <c r="D3833" s="56" t="s">
        <v>119</v>
      </c>
      <c r="E3833" s="56" t="s">
        <v>113</v>
      </c>
      <c r="G3833" s="28" t="str">
        <f t="shared" si="59"/>
        <v>60100-001300</v>
      </c>
      <c r="I3833" s="23"/>
    </row>
    <row r="3834" spans="1:9" x14ac:dyDescent="0.2">
      <c r="A3834" s="54" t="s">
        <v>7758</v>
      </c>
      <c r="B3834" s="55" t="s">
        <v>7759</v>
      </c>
      <c r="C3834" s="54" t="s">
        <v>1</v>
      </c>
      <c r="D3834" s="56" t="s">
        <v>119</v>
      </c>
      <c r="E3834" s="56" t="s">
        <v>113</v>
      </c>
      <c r="G3834" s="28" t="str">
        <f t="shared" si="59"/>
        <v>60100-001421</v>
      </c>
      <c r="I3834" s="23"/>
    </row>
    <row r="3835" spans="1:9" x14ac:dyDescent="0.2">
      <c r="A3835" s="54" t="s">
        <v>6276</v>
      </c>
      <c r="B3835" s="55" t="s">
        <v>6277</v>
      </c>
      <c r="C3835" s="54" t="s">
        <v>1</v>
      </c>
      <c r="D3835" s="56" t="s">
        <v>119</v>
      </c>
      <c r="E3835" s="56" t="s">
        <v>113</v>
      </c>
      <c r="G3835" s="28" t="str">
        <f t="shared" si="59"/>
        <v>60100-001422</v>
      </c>
      <c r="I3835" s="23"/>
    </row>
    <row r="3836" spans="1:9" x14ac:dyDescent="0.2">
      <c r="A3836" s="54" t="s">
        <v>7760</v>
      </c>
      <c r="B3836" s="55" t="s">
        <v>7761</v>
      </c>
      <c r="C3836" s="54" t="s">
        <v>1</v>
      </c>
      <c r="D3836" s="56" t="s">
        <v>119</v>
      </c>
      <c r="E3836" s="56" t="s">
        <v>113</v>
      </c>
      <c r="G3836" s="28" t="str">
        <f t="shared" si="59"/>
        <v>60100-001423</v>
      </c>
      <c r="I3836" s="23"/>
    </row>
    <row r="3837" spans="1:9" x14ac:dyDescent="0.2">
      <c r="A3837" s="54" t="s">
        <v>2880</v>
      </c>
      <c r="B3837" s="55" t="s">
        <v>2881</v>
      </c>
      <c r="C3837" s="54" t="s">
        <v>1</v>
      </c>
      <c r="D3837" s="56" t="s">
        <v>119</v>
      </c>
      <c r="E3837" s="56" t="s">
        <v>113</v>
      </c>
      <c r="G3837" s="28" t="str">
        <f t="shared" si="59"/>
        <v>60100-002000</v>
      </c>
      <c r="I3837" s="23"/>
    </row>
    <row r="3838" spans="1:9" x14ac:dyDescent="0.2">
      <c r="A3838" s="54" t="s">
        <v>3582</v>
      </c>
      <c r="B3838" s="55" t="s">
        <v>3583</v>
      </c>
      <c r="C3838" s="54" t="s">
        <v>1</v>
      </c>
      <c r="D3838" s="56" t="s">
        <v>119</v>
      </c>
      <c r="E3838" s="56" t="s">
        <v>113</v>
      </c>
      <c r="G3838" s="28" t="str">
        <f t="shared" si="59"/>
        <v>60100-002010</v>
      </c>
      <c r="I3838" s="23"/>
    </row>
    <row r="3839" spans="1:9" x14ac:dyDescent="0.2">
      <c r="A3839" s="54" t="s">
        <v>3584</v>
      </c>
      <c r="B3839" s="55" t="s">
        <v>3585</v>
      </c>
      <c r="C3839" s="54" t="s">
        <v>1</v>
      </c>
      <c r="D3839" s="56" t="s">
        <v>119</v>
      </c>
      <c r="E3839" s="56" t="s">
        <v>113</v>
      </c>
      <c r="G3839" s="28" t="str">
        <f t="shared" si="59"/>
        <v>60100-002020</v>
      </c>
      <c r="I3839" s="23"/>
    </row>
    <row r="3840" spans="1:9" x14ac:dyDescent="0.2">
      <c r="A3840" s="54" t="s">
        <v>2882</v>
      </c>
      <c r="B3840" s="55" t="s">
        <v>2883</v>
      </c>
      <c r="C3840" s="54" t="s">
        <v>1</v>
      </c>
      <c r="D3840" s="56" t="s">
        <v>119</v>
      </c>
      <c r="E3840" s="56" t="s">
        <v>113</v>
      </c>
      <c r="G3840" s="28" t="str">
        <f t="shared" si="59"/>
        <v>60100-002030</v>
      </c>
      <c r="I3840" s="23"/>
    </row>
    <row r="3841" spans="1:9" x14ac:dyDescent="0.2">
      <c r="A3841" s="54" t="s">
        <v>2884</v>
      </c>
      <c r="B3841" s="55" t="s">
        <v>2885</v>
      </c>
      <c r="C3841" s="54" t="s">
        <v>1</v>
      </c>
      <c r="D3841" s="56" t="s">
        <v>119</v>
      </c>
      <c r="E3841" s="56" t="s">
        <v>113</v>
      </c>
      <c r="G3841" s="28" t="str">
        <f t="shared" si="59"/>
        <v>60100-002040</v>
      </c>
      <c r="I3841" s="23"/>
    </row>
    <row r="3842" spans="1:9" x14ac:dyDescent="0.2">
      <c r="A3842" s="54" t="s">
        <v>6320</v>
      </c>
      <c r="B3842" s="55" t="s">
        <v>6321</v>
      </c>
      <c r="C3842" s="54" t="s">
        <v>1</v>
      </c>
      <c r="D3842" s="56" t="s">
        <v>119</v>
      </c>
      <c r="E3842" s="56" t="s">
        <v>113</v>
      </c>
      <c r="G3842" s="28" t="str">
        <f t="shared" si="59"/>
        <v>60100-002101</v>
      </c>
      <c r="I3842" s="23"/>
    </row>
    <row r="3843" spans="1:9" x14ac:dyDescent="0.2">
      <c r="A3843" s="54" t="s">
        <v>9408</v>
      </c>
      <c r="B3843" s="55" t="s">
        <v>9409</v>
      </c>
      <c r="C3843" s="54" t="s">
        <v>1</v>
      </c>
      <c r="D3843" s="56" t="s">
        <v>119</v>
      </c>
      <c r="E3843" s="56" t="s">
        <v>113</v>
      </c>
      <c r="G3843" s="28" t="str">
        <f t="shared" ref="G3843:G3906" si="60">A3843</f>
        <v>60100-002104</v>
      </c>
      <c r="I3843" s="23"/>
    </row>
    <row r="3844" spans="1:9" x14ac:dyDescent="0.2">
      <c r="A3844" s="54" t="s">
        <v>4011</v>
      </c>
      <c r="B3844" s="55" t="s">
        <v>4012</v>
      </c>
      <c r="C3844" s="54" t="s">
        <v>1</v>
      </c>
      <c r="D3844" s="56" t="s">
        <v>119</v>
      </c>
      <c r="E3844" s="56" t="s">
        <v>113</v>
      </c>
      <c r="G3844" s="28" t="str">
        <f t="shared" si="60"/>
        <v>60100-002190</v>
      </c>
      <c r="I3844" s="23"/>
    </row>
    <row r="3845" spans="1:9" x14ac:dyDescent="0.2">
      <c r="A3845" s="54" t="s">
        <v>4013</v>
      </c>
      <c r="B3845" s="55" t="s">
        <v>4014</v>
      </c>
      <c r="C3845" s="54" t="s">
        <v>1</v>
      </c>
      <c r="D3845" s="56" t="s">
        <v>119</v>
      </c>
      <c r="E3845" s="56" t="s">
        <v>113</v>
      </c>
      <c r="G3845" s="28" t="str">
        <f t="shared" si="60"/>
        <v>60100-002191</v>
      </c>
      <c r="I3845" s="23"/>
    </row>
    <row r="3846" spans="1:9" x14ac:dyDescent="0.2">
      <c r="A3846" s="54" t="s">
        <v>3759</v>
      </c>
      <c r="B3846" s="55" t="s">
        <v>3795</v>
      </c>
      <c r="C3846" s="54" t="s">
        <v>1</v>
      </c>
      <c r="D3846" s="56" t="s">
        <v>119</v>
      </c>
      <c r="E3846" s="56" t="s">
        <v>113</v>
      </c>
      <c r="G3846" s="28" t="str">
        <f t="shared" si="60"/>
        <v>60100-003700</v>
      </c>
      <c r="I3846" s="23"/>
    </row>
    <row r="3847" spans="1:9" x14ac:dyDescent="0.2">
      <c r="A3847" s="54" t="s">
        <v>3765</v>
      </c>
      <c r="B3847" s="55" t="s">
        <v>3794</v>
      </c>
      <c r="C3847" s="54" t="s">
        <v>1</v>
      </c>
      <c r="D3847" s="56" t="s">
        <v>119</v>
      </c>
      <c r="E3847" s="56" t="s">
        <v>113</v>
      </c>
      <c r="G3847" s="28" t="str">
        <f t="shared" si="60"/>
        <v>60100-003710</v>
      </c>
      <c r="I3847" s="23"/>
    </row>
    <row r="3848" spans="1:9" x14ac:dyDescent="0.2">
      <c r="A3848" s="54" t="s">
        <v>3758</v>
      </c>
      <c r="B3848" s="55" t="s">
        <v>3793</v>
      </c>
      <c r="C3848" s="54" t="s">
        <v>1</v>
      </c>
      <c r="D3848" s="56" t="s">
        <v>119</v>
      </c>
      <c r="E3848" s="56" t="s">
        <v>113</v>
      </c>
      <c r="G3848" s="28" t="str">
        <f t="shared" si="60"/>
        <v>60100-004000</v>
      </c>
      <c r="I3848" s="23"/>
    </row>
    <row r="3849" spans="1:9" x14ac:dyDescent="0.2">
      <c r="A3849" s="54" t="s">
        <v>3753</v>
      </c>
      <c r="B3849" s="55" t="s">
        <v>3792</v>
      </c>
      <c r="C3849" s="54" t="s">
        <v>1</v>
      </c>
      <c r="D3849" s="56" t="s">
        <v>119</v>
      </c>
      <c r="E3849" s="56" t="s">
        <v>113</v>
      </c>
      <c r="G3849" s="28" t="str">
        <f t="shared" si="60"/>
        <v>60100-004001</v>
      </c>
      <c r="I3849" s="23"/>
    </row>
    <row r="3850" spans="1:9" x14ac:dyDescent="0.2">
      <c r="A3850" s="54" t="s">
        <v>3768</v>
      </c>
      <c r="B3850" s="55" t="s">
        <v>3791</v>
      </c>
      <c r="C3850" s="54" t="s">
        <v>1</v>
      </c>
      <c r="D3850" s="56" t="s">
        <v>119</v>
      </c>
      <c r="E3850" s="56" t="s">
        <v>113</v>
      </c>
      <c r="G3850" s="28" t="str">
        <f t="shared" si="60"/>
        <v>60100-004002</v>
      </c>
      <c r="I3850" s="23"/>
    </row>
    <row r="3851" spans="1:9" x14ac:dyDescent="0.2">
      <c r="A3851" s="54" t="s">
        <v>3934</v>
      </c>
      <c r="B3851" s="55" t="s">
        <v>3935</v>
      </c>
      <c r="C3851" s="54" t="s">
        <v>1</v>
      </c>
      <c r="D3851" s="56" t="s">
        <v>119</v>
      </c>
      <c r="E3851" s="56" t="s">
        <v>113</v>
      </c>
      <c r="G3851" s="28" t="str">
        <f t="shared" si="60"/>
        <v>60100-004200</v>
      </c>
      <c r="I3851" s="23"/>
    </row>
    <row r="3852" spans="1:9" x14ac:dyDescent="0.2">
      <c r="A3852" s="54" t="s">
        <v>3936</v>
      </c>
      <c r="B3852" s="55" t="s">
        <v>3937</v>
      </c>
      <c r="C3852" s="54" t="s">
        <v>1</v>
      </c>
      <c r="D3852" s="56" t="s">
        <v>119</v>
      </c>
      <c r="E3852" s="56" t="s">
        <v>113</v>
      </c>
      <c r="G3852" s="28" t="str">
        <f t="shared" si="60"/>
        <v>60100-004201</v>
      </c>
      <c r="I3852" s="23"/>
    </row>
    <row r="3853" spans="1:9" x14ac:dyDescent="0.2">
      <c r="A3853" s="54" t="s">
        <v>3938</v>
      </c>
      <c r="B3853" s="55" t="s">
        <v>3939</v>
      </c>
      <c r="C3853" s="54" t="s">
        <v>1</v>
      </c>
      <c r="D3853" s="56" t="s">
        <v>119</v>
      </c>
      <c r="E3853" s="56" t="s">
        <v>113</v>
      </c>
      <c r="G3853" s="28" t="str">
        <f t="shared" si="60"/>
        <v>60100-004202</v>
      </c>
      <c r="I3853" s="23"/>
    </row>
    <row r="3854" spans="1:9" x14ac:dyDescent="0.2">
      <c r="A3854" s="54" t="s">
        <v>9077</v>
      </c>
      <c r="B3854" s="55" t="s">
        <v>9078</v>
      </c>
      <c r="C3854" s="54" t="s">
        <v>1</v>
      </c>
      <c r="D3854" s="56" t="s">
        <v>119</v>
      </c>
      <c r="E3854" s="56" t="s">
        <v>113</v>
      </c>
      <c r="G3854" s="28" t="str">
        <f t="shared" si="60"/>
        <v>60100-004204</v>
      </c>
      <c r="I3854" s="23"/>
    </row>
    <row r="3855" spans="1:9" x14ac:dyDescent="0.2">
      <c r="A3855" s="54" t="s">
        <v>3940</v>
      </c>
      <c r="B3855" s="55" t="s">
        <v>3941</v>
      </c>
      <c r="C3855" s="54" t="s">
        <v>1</v>
      </c>
      <c r="D3855" s="56" t="s">
        <v>119</v>
      </c>
      <c r="E3855" s="56" t="s">
        <v>113</v>
      </c>
      <c r="G3855" s="28" t="str">
        <f t="shared" si="60"/>
        <v>60100-004205</v>
      </c>
      <c r="I3855" s="23"/>
    </row>
    <row r="3856" spans="1:9" x14ac:dyDescent="0.2">
      <c r="A3856" s="54" t="s">
        <v>3942</v>
      </c>
      <c r="B3856" s="55" t="s">
        <v>3943</v>
      </c>
      <c r="C3856" s="54" t="s">
        <v>1</v>
      </c>
      <c r="D3856" s="56" t="s">
        <v>119</v>
      </c>
      <c r="E3856" s="56" t="s">
        <v>113</v>
      </c>
      <c r="G3856" s="28" t="str">
        <f t="shared" si="60"/>
        <v>60100-004206</v>
      </c>
      <c r="I3856" s="23"/>
    </row>
    <row r="3857" spans="1:9" x14ac:dyDescent="0.2">
      <c r="A3857" s="54" t="s">
        <v>4015</v>
      </c>
      <c r="B3857" s="55" t="s">
        <v>4016</v>
      </c>
      <c r="C3857" s="54" t="s">
        <v>1</v>
      </c>
      <c r="D3857" s="56" t="s">
        <v>119</v>
      </c>
      <c r="E3857" s="56" t="s">
        <v>113</v>
      </c>
      <c r="G3857" s="28" t="str">
        <f t="shared" si="60"/>
        <v>60100-004350</v>
      </c>
      <c r="I3857" s="23"/>
    </row>
    <row r="3858" spans="1:9" x14ac:dyDescent="0.2">
      <c r="A3858" s="54" t="s">
        <v>4017</v>
      </c>
      <c r="B3858" s="55" t="s">
        <v>4018</v>
      </c>
      <c r="C3858" s="54" t="s">
        <v>1</v>
      </c>
      <c r="D3858" s="56" t="s">
        <v>119</v>
      </c>
      <c r="E3858" s="56" t="s">
        <v>113</v>
      </c>
      <c r="G3858" s="28" t="str">
        <f t="shared" si="60"/>
        <v>60100-004351</v>
      </c>
      <c r="I3858" s="23"/>
    </row>
    <row r="3859" spans="1:9" x14ac:dyDescent="0.2">
      <c r="A3859" s="54" t="s">
        <v>4019</v>
      </c>
      <c r="B3859" s="55" t="s">
        <v>4246</v>
      </c>
      <c r="C3859" s="54" t="s">
        <v>1</v>
      </c>
      <c r="D3859" s="56" t="s">
        <v>119</v>
      </c>
      <c r="E3859" s="56" t="s">
        <v>113</v>
      </c>
      <c r="G3859" s="28" t="str">
        <f t="shared" si="60"/>
        <v>60101-000500</v>
      </c>
      <c r="I3859" s="23"/>
    </row>
    <row r="3860" spans="1:9" x14ac:dyDescent="0.2">
      <c r="A3860" s="54" t="s">
        <v>4020</v>
      </c>
      <c r="B3860" s="55" t="s">
        <v>4247</v>
      </c>
      <c r="C3860" s="54" t="s">
        <v>1</v>
      </c>
      <c r="D3860" s="56" t="s">
        <v>119</v>
      </c>
      <c r="E3860" s="56" t="s">
        <v>113</v>
      </c>
      <c r="G3860" s="28" t="str">
        <f t="shared" si="60"/>
        <v>60101-000501</v>
      </c>
      <c r="I3860" s="23"/>
    </row>
    <row r="3861" spans="1:9" x14ac:dyDescent="0.2">
      <c r="A3861" s="54" t="s">
        <v>5832</v>
      </c>
      <c r="B3861" s="55" t="s">
        <v>8057</v>
      </c>
      <c r="C3861" s="54" t="s">
        <v>5309</v>
      </c>
      <c r="D3861" s="56" t="s">
        <v>119</v>
      </c>
      <c r="E3861" s="56" t="s">
        <v>113</v>
      </c>
      <c r="G3861" s="28" t="str">
        <f t="shared" si="60"/>
        <v>60101-000800</v>
      </c>
      <c r="I3861" s="23"/>
    </row>
    <row r="3862" spans="1:9" x14ac:dyDescent="0.2">
      <c r="A3862" s="54" t="s">
        <v>5833</v>
      </c>
      <c r="B3862" s="55" t="s">
        <v>8058</v>
      </c>
      <c r="C3862" s="54" t="s">
        <v>5309</v>
      </c>
      <c r="D3862" s="56" t="s">
        <v>119</v>
      </c>
      <c r="E3862" s="56" t="s">
        <v>113</v>
      </c>
      <c r="G3862" s="28" t="str">
        <f t="shared" si="60"/>
        <v>60101-000801</v>
      </c>
      <c r="I3862" s="23"/>
    </row>
    <row r="3863" spans="1:9" x14ac:dyDescent="0.2">
      <c r="A3863" s="54" t="s">
        <v>5834</v>
      </c>
      <c r="B3863" s="55" t="s">
        <v>8059</v>
      </c>
      <c r="C3863" s="54" t="s">
        <v>5309</v>
      </c>
      <c r="D3863" s="56" t="s">
        <v>119</v>
      </c>
      <c r="E3863" s="56" t="s">
        <v>113</v>
      </c>
      <c r="G3863" s="28" t="str">
        <f t="shared" si="60"/>
        <v>60101-000802</v>
      </c>
      <c r="I3863" s="23"/>
    </row>
    <row r="3864" spans="1:9" x14ac:dyDescent="0.2">
      <c r="A3864" s="54" t="s">
        <v>5835</v>
      </c>
      <c r="B3864" s="55" t="s">
        <v>8060</v>
      </c>
      <c r="C3864" s="54" t="s">
        <v>5309</v>
      </c>
      <c r="D3864" s="56" t="s">
        <v>119</v>
      </c>
      <c r="E3864" s="56" t="s">
        <v>113</v>
      </c>
      <c r="G3864" s="28" t="str">
        <f t="shared" si="60"/>
        <v>60101-000803</v>
      </c>
      <c r="I3864" s="23"/>
    </row>
    <row r="3865" spans="1:9" x14ac:dyDescent="0.2">
      <c r="A3865" s="54" t="s">
        <v>5836</v>
      </c>
      <c r="B3865" s="55" t="s">
        <v>8061</v>
      </c>
      <c r="C3865" s="54" t="s">
        <v>5309</v>
      </c>
      <c r="D3865" s="56" t="s">
        <v>119</v>
      </c>
      <c r="E3865" s="56" t="s">
        <v>113</v>
      </c>
      <c r="G3865" s="28" t="str">
        <f t="shared" si="60"/>
        <v>60101-000804</v>
      </c>
      <c r="I3865" s="23"/>
    </row>
    <row r="3866" spans="1:9" x14ac:dyDescent="0.2">
      <c r="A3866" s="54" t="s">
        <v>5308</v>
      </c>
      <c r="B3866" s="55" t="s">
        <v>8062</v>
      </c>
      <c r="C3866" s="54" t="s">
        <v>5309</v>
      </c>
      <c r="D3866" s="56" t="s">
        <v>119</v>
      </c>
      <c r="E3866" s="56" t="s">
        <v>113</v>
      </c>
      <c r="G3866" s="28" t="str">
        <f t="shared" si="60"/>
        <v>60101-000805</v>
      </c>
      <c r="I3866" s="23"/>
    </row>
    <row r="3867" spans="1:9" x14ac:dyDescent="0.2">
      <c r="A3867" s="54" t="s">
        <v>5837</v>
      </c>
      <c r="B3867" s="55" t="s">
        <v>8063</v>
      </c>
      <c r="C3867" s="54" t="s">
        <v>5309</v>
      </c>
      <c r="D3867" s="56" t="s">
        <v>119</v>
      </c>
      <c r="E3867" s="56" t="s">
        <v>113</v>
      </c>
      <c r="G3867" s="28" t="str">
        <f t="shared" si="60"/>
        <v>60101-000806</v>
      </c>
      <c r="I3867" s="23"/>
    </row>
    <row r="3868" spans="1:9" x14ac:dyDescent="0.2">
      <c r="A3868" s="54" t="s">
        <v>5310</v>
      </c>
      <c r="B3868" s="55" t="s">
        <v>8064</v>
      </c>
      <c r="C3868" s="54" t="s">
        <v>5309</v>
      </c>
      <c r="D3868" s="56" t="s">
        <v>119</v>
      </c>
      <c r="E3868" s="56" t="s">
        <v>113</v>
      </c>
      <c r="G3868" s="28" t="str">
        <f t="shared" si="60"/>
        <v>60101-000807</v>
      </c>
      <c r="I3868" s="23"/>
    </row>
    <row r="3869" spans="1:9" x14ac:dyDescent="0.2">
      <c r="A3869" s="54" t="s">
        <v>5838</v>
      </c>
      <c r="B3869" s="55" t="s">
        <v>8065</v>
      </c>
      <c r="C3869" s="54" t="s">
        <v>5309</v>
      </c>
      <c r="D3869" s="56" t="s">
        <v>119</v>
      </c>
      <c r="E3869" s="56" t="s">
        <v>113</v>
      </c>
      <c r="G3869" s="28" t="str">
        <f t="shared" si="60"/>
        <v>60101-000808</v>
      </c>
      <c r="I3869" s="23"/>
    </row>
    <row r="3870" spans="1:9" x14ac:dyDescent="0.2">
      <c r="A3870" s="54" t="s">
        <v>5839</v>
      </c>
      <c r="B3870" s="55" t="s">
        <v>8066</v>
      </c>
      <c r="C3870" s="54" t="s">
        <v>5309</v>
      </c>
      <c r="D3870" s="56" t="s">
        <v>119</v>
      </c>
      <c r="E3870" s="56" t="s">
        <v>113</v>
      </c>
      <c r="G3870" s="28" t="str">
        <f t="shared" si="60"/>
        <v>60101-000809</v>
      </c>
      <c r="I3870" s="23"/>
    </row>
    <row r="3871" spans="1:9" x14ac:dyDescent="0.2">
      <c r="A3871" s="54" t="s">
        <v>5840</v>
      </c>
      <c r="B3871" s="55" t="s">
        <v>8067</v>
      </c>
      <c r="C3871" s="54" t="s">
        <v>5309</v>
      </c>
      <c r="D3871" s="56" t="s">
        <v>119</v>
      </c>
      <c r="E3871" s="56" t="s">
        <v>113</v>
      </c>
      <c r="G3871" s="28" t="str">
        <f t="shared" si="60"/>
        <v>60101-000833</v>
      </c>
      <c r="I3871" s="23"/>
    </row>
    <row r="3872" spans="1:9" x14ac:dyDescent="0.2">
      <c r="A3872" s="54" t="s">
        <v>5841</v>
      </c>
      <c r="B3872" s="55" t="s">
        <v>8068</v>
      </c>
      <c r="C3872" s="54" t="s">
        <v>5309</v>
      </c>
      <c r="D3872" s="56" t="s">
        <v>119</v>
      </c>
      <c r="E3872" s="56" t="s">
        <v>113</v>
      </c>
      <c r="G3872" s="28" t="str">
        <f t="shared" si="60"/>
        <v>60101-000834</v>
      </c>
      <c r="I3872" s="23"/>
    </row>
    <row r="3873" spans="1:9" x14ac:dyDescent="0.2">
      <c r="A3873" s="54" t="s">
        <v>5842</v>
      </c>
      <c r="B3873" s="55" t="s">
        <v>8069</v>
      </c>
      <c r="C3873" s="54" t="s">
        <v>5309</v>
      </c>
      <c r="D3873" s="56" t="s">
        <v>119</v>
      </c>
      <c r="E3873" s="56" t="s">
        <v>113</v>
      </c>
      <c r="G3873" s="28" t="str">
        <f t="shared" si="60"/>
        <v>60101-000850</v>
      </c>
      <c r="I3873" s="23"/>
    </row>
    <row r="3874" spans="1:9" x14ac:dyDescent="0.2">
      <c r="A3874" s="54" t="s">
        <v>5843</v>
      </c>
      <c r="B3874" s="55" t="s">
        <v>8070</v>
      </c>
      <c r="C3874" s="54" t="s">
        <v>5309</v>
      </c>
      <c r="D3874" s="56" t="s">
        <v>119</v>
      </c>
      <c r="E3874" s="56" t="s">
        <v>113</v>
      </c>
      <c r="G3874" s="28" t="str">
        <f t="shared" si="60"/>
        <v>60101-000851</v>
      </c>
      <c r="I3874" s="23"/>
    </row>
    <row r="3875" spans="1:9" x14ac:dyDescent="0.2">
      <c r="A3875" s="54" t="s">
        <v>5844</v>
      </c>
      <c r="B3875" s="55" t="s">
        <v>8071</v>
      </c>
      <c r="C3875" s="54" t="s">
        <v>5309</v>
      </c>
      <c r="D3875" s="56" t="s">
        <v>119</v>
      </c>
      <c r="E3875" s="56" t="s">
        <v>113</v>
      </c>
      <c r="G3875" s="28" t="str">
        <f t="shared" si="60"/>
        <v>60101-000852</v>
      </c>
      <c r="I3875" s="23"/>
    </row>
    <row r="3876" spans="1:9" x14ac:dyDescent="0.2">
      <c r="A3876" s="54" t="s">
        <v>5845</v>
      </c>
      <c r="B3876" s="55" t="s">
        <v>8072</v>
      </c>
      <c r="C3876" s="54" t="s">
        <v>5309</v>
      </c>
      <c r="D3876" s="56" t="s">
        <v>119</v>
      </c>
      <c r="E3876" s="56" t="s">
        <v>113</v>
      </c>
      <c r="G3876" s="28" t="str">
        <f t="shared" si="60"/>
        <v>60101-000853</v>
      </c>
      <c r="I3876" s="23"/>
    </row>
    <row r="3877" spans="1:9" x14ac:dyDescent="0.2">
      <c r="A3877" s="54" t="s">
        <v>5846</v>
      </c>
      <c r="B3877" s="55" t="s">
        <v>8073</v>
      </c>
      <c r="C3877" s="54" t="s">
        <v>5309</v>
      </c>
      <c r="D3877" s="56" t="s">
        <v>119</v>
      </c>
      <c r="E3877" s="56" t="s">
        <v>113</v>
      </c>
      <c r="G3877" s="28" t="str">
        <f t="shared" si="60"/>
        <v>60101-000854</v>
      </c>
      <c r="I3877" s="23"/>
    </row>
    <row r="3878" spans="1:9" x14ac:dyDescent="0.2">
      <c r="A3878" s="54" t="s">
        <v>5847</v>
      </c>
      <c r="B3878" s="55" t="s">
        <v>8074</v>
      </c>
      <c r="C3878" s="54" t="s">
        <v>5309</v>
      </c>
      <c r="D3878" s="56" t="s">
        <v>119</v>
      </c>
      <c r="E3878" s="56" t="s">
        <v>113</v>
      </c>
      <c r="G3878" s="28" t="str">
        <f t="shared" si="60"/>
        <v>60101-000855</v>
      </c>
      <c r="I3878" s="23"/>
    </row>
    <row r="3879" spans="1:9" x14ac:dyDescent="0.2">
      <c r="A3879" s="54" t="s">
        <v>5848</v>
      </c>
      <c r="B3879" s="55" t="s">
        <v>8075</v>
      </c>
      <c r="C3879" s="54" t="s">
        <v>5309</v>
      </c>
      <c r="D3879" s="56" t="s">
        <v>119</v>
      </c>
      <c r="E3879" s="56" t="s">
        <v>113</v>
      </c>
      <c r="G3879" s="28" t="str">
        <f t="shared" si="60"/>
        <v>60101-000856</v>
      </c>
      <c r="I3879" s="23"/>
    </row>
    <row r="3880" spans="1:9" x14ac:dyDescent="0.2">
      <c r="A3880" s="54" t="s">
        <v>8574</v>
      </c>
      <c r="B3880" s="55" t="s">
        <v>8575</v>
      </c>
      <c r="C3880" s="54" t="s">
        <v>1</v>
      </c>
      <c r="D3880" s="56" t="s">
        <v>119</v>
      </c>
      <c r="E3880" s="56" t="s">
        <v>113</v>
      </c>
      <c r="G3880" s="28" t="str">
        <f t="shared" si="60"/>
        <v>60101-001000</v>
      </c>
      <c r="I3880" s="23"/>
    </row>
    <row r="3881" spans="1:9" x14ac:dyDescent="0.2">
      <c r="A3881" s="54" t="s">
        <v>2156</v>
      </c>
      <c r="B3881" s="55" t="s">
        <v>8076</v>
      </c>
      <c r="C3881" s="54" t="s">
        <v>1</v>
      </c>
      <c r="D3881" s="56" t="s">
        <v>119</v>
      </c>
      <c r="E3881" s="56" t="s">
        <v>113</v>
      </c>
      <c r="G3881" s="28" t="str">
        <f t="shared" si="60"/>
        <v>63000-001180</v>
      </c>
      <c r="I3881" s="23"/>
    </row>
    <row r="3882" spans="1:9" x14ac:dyDescent="0.2">
      <c r="A3882" s="54" t="s">
        <v>2157</v>
      </c>
      <c r="B3882" s="55" t="s">
        <v>2158</v>
      </c>
      <c r="C3882" s="54" t="s">
        <v>1</v>
      </c>
      <c r="D3882" s="56" t="s">
        <v>119</v>
      </c>
      <c r="E3882" s="56" t="s">
        <v>113</v>
      </c>
      <c r="G3882" s="28" t="str">
        <f t="shared" si="60"/>
        <v>63000-001350</v>
      </c>
      <c r="I3882" s="23"/>
    </row>
    <row r="3883" spans="1:9" x14ac:dyDescent="0.2">
      <c r="A3883" s="54" t="s">
        <v>9079</v>
      </c>
      <c r="B3883" s="55" t="s">
        <v>9080</v>
      </c>
      <c r="C3883" s="54" t="s">
        <v>3799</v>
      </c>
      <c r="D3883" s="56" t="s">
        <v>119</v>
      </c>
      <c r="E3883" s="56" t="s">
        <v>113</v>
      </c>
      <c r="G3883" s="28" t="str">
        <f t="shared" si="60"/>
        <v>63000-001370</v>
      </c>
      <c r="I3883" s="23"/>
    </row>
    <row r="3884" spans="1:9" x14ac:dyDescent="0.2">
      <c r="A3884" s="54" t="s">
        <v>2159</v>
      </c>
      <c r="B3884" s="55" t="s">
        <v>2160</v>
      </c>
      <c r="C3884" s="54" t="s">
        <v>1</v>
      </c>
      <c r="D3884" s="56" t="s">
        <v>119</v>
      </c>
      <c r="E3884" s="56" t="s">
        <v>113</v>
      </c>
      <c r="G3884" s="28" t="str">
        <f t="shared" si="60"/>
        <v>63000-001450</v>
      </c>
      <c r="I3884" s="23"/>
    </row>
    <row r="3885" spans="1:9" x14ac:dyDescent="0.2">
      <c r="A3885" s="54" t="s">
        <v>2161</v>
      </c>
      <c r="B3885" s="55" t="s">
        <v>2162</v>
      </c>
      <c r="C3885" s="54" t="s">
        <v>1</v>
      </c>
      <c r="D3885" s="56" t="s">
        <v>119</v>
      </c>
      <c r="E3885" s="56" t="s">
        <v>113</v>
      </c>
      <c r="G3885" s="28" t="str">
        <f t="shared" si="60"/>
        <v>63000-001900</v>
      </c>
      <c r="I3885" s="23"/>
    </row>
    <row r="3886" spans="1:9" x14ac:dyDescent="0.2">
      <c r="A3886" s="54" t="s">
        <v>6497</v>
      </c>
      <c r="B3886" s="55" t="s">
        <v>8077</v>
      </c>
      <c r="C3886" s="54" t="s">
        <v>3799</v>
      </c>
      <c r="D3886" s="56" t="s">
        <v>119</v>
      </c>
      <c r="E3886" s="56" t="s">
        <v>113</v>
      </c>
      <c r="G3886" s="28" t="str">
        <f t="shared" si="60"/>
        <v>63000-001920</v>
      </c>
      <c r="I3886" s="23"/>
    </row>
    <row r="3887" spans="1:9" x14ac:dyDescent="0.2">
      <c r="A3887" s="54" t="s">
        <v>2163</v>
      </c>
      <c r="B3887" s="55" t="s">
        <v>2164</v>
      </c>
      <c r="C3887" s="54" t="s">
        <v>1</v>
      </c>
      <c r="D3887" s="56" t="s">
        <v>119</v>
      </c>
      <c r="E3887" s="56" t="s">
        <v>113</v>
      </c>
      <c r="G3887" s="28" t="str">
        <f t="shared" si="60"/>
        <v>63000-001950</v>
      </c>
      <c r="I3887" s="23"/>
    </row>
    <row r="3888" spans="1:9" x14ac:dyDescent="0.2">
      <c r="A3888" s="54" t="s">
        <v>2165</v>
      </c>
      <c r="B3888" s="55" t="s">
        <v>2166</v>
      </c>
      <c r="C3888" s="54" t="s">
        <v>1</v>
      </c>
      <c r="D3888" s="56" t="s">
        <v>119</v>
      </c>
      <c r="E3888" s="56" t="s">
        <v>113</v>
      </c>
      <c r="G3888" s="28" t="str">
        <f t="shared" si="60"/>
        <v>63000-002000</v>
      </c>
      <c r="I3888" s="23"/>
    </row>
    <row r="3889" spans="1:9" x14ac:dyDescent="0.2">
      <c r="A3889" s="54" t="s">
        <v>2167</v>
      </c>
      <c r="B3889" s="55" t="s">
        <v>2168</v>
      </c>
      <c r="C3889" s="54" t="s">
        <v>1</v>
      </c>
      <c r="D3889" s="56" t="s">
        <v>119</v>
      </c>
      <c r="E3889" s="56" t="s">
        <v>113</v>
      </c>
      <c r="G3889" s="28" t="str">
        <f t="shared" si="60"/>
        <v>63000-002060</v>
      </c>
      <c r="I3889" s="23"/>
    </row>
    <row r="3890" spans="1:9" x14ac:dyDescent="0.2">
      <c r="A3890" s="54" t="s">
        <v>2169</v>
      </c>
      <c r="B3890" s="55" t="s">
        <v>2170</v>
      </c>
      <c r="C3890" s="54" t="s">
        <v>1</v>
      </c>
      <c r="D3890" s="56" t="s">
        <v>119</v>
      </c>
      <c r="E3890" s="56" t="s">
        <v>113</v>
      </c>
      <c r="G3890" s="28" t="str">
        <f t="shared" si="60"/>
        <v>63000-002120</v>
      </c>
      <c r="I3890" s="23"/>
    </row>
    <row r="3891" spans="1:9" x14ac:dyDescent="0.2">
      <c r="A3891" s="54" t="s">
        <v>2171</v>
      </c>
      <c r="B3891" s="55" t="s">
        <v>425</v>
      </c>
      <c r="C3891" s="54" t="s">
        <v>1</v>
      </c>
      <c r="D3891" s="56" t="s">
        <v>119</v>
      </c>
      <c r="E3891" s="56" t="s">
        <v>113</v>
      </c>
      <c r="G3891" s="28" t="str">
        <f t="shared" si="60"/>
        <v>63000-002700</v>
      </c>
      <c r="I3891" s="23"/>
    </row>
    <row r="3892" spans="1:9" x14ac:dyDescent="0.2">
      <c r="A3892" s="54" t="s">
        <v>2172</v>
      </c>
      <c r="B3892" s="55" t="s">
        <v>426</v>
      </c>
      <c r="C3892" s="54" t="s">
        <v>1</v>
      </c>
      <c r="D3892" s="56" t="s">
        <v>119</v>
      </c>
      <c r="E3892" s="56" t="s">
        <v>113</v>
      </c>
      <c r="G3892" s="28" t="str">
        <f t="shared" si="60"/>
        <v>63000-002800</v>
      </c>
      <c r="I3892" s="23"/>
    </row>
    <row r="3893" spans="1:9" x14ac:dyDescent="0.2">
      <c r="A3893" s="54" t="s">
        <v>2173</v>
      </c>
      <c r="B3893" s="55" t="s">
        <v>2174</v>
      </c>
      <c r="C3893" s="54" t="s">
        <v>1</v>
      </c>
      <c r="D3893" s="56" t="s">
        <v>119</v>
      </c>
      <c r="E3893" s="56" t="s">
        <v>113</v>
      </c>
      <c r="G3893" s="28" t="str">
        <f t="shared" si="60"/>
        <v>63000-002910</v>
      </c>
      <c r="I3893" s="23"/>
    </row>
    <row r="3894" spans="1:9" x14ac:dyDescent="0.2">
      <c r="A3894" s="54" t="s">
        <v>2175</v>
      </c>
      <c r="B3894" s="55" t="s">
        <v>2176</v>
      </c>
      <c r="C3894" s="54" t="s">
        <v>1</v>
      </c>
      <c r="D3894" s="56" t="s">
        <v>119</v>
      </c>
      <c r="E3894" s="56" t="s">
        <v>113</v>
      </c>
      <c r="G3894" s="28" t="str">
        <f t="shared" si="60"/>
        <v>63000-003400</v>
      </c>
      <c r="I3894" s="23"/>
    </row>
    <row r="3895" spans="1:9" x14ac:dyDescent="0.2">
      <c r="A3895" s="54" t="s">
        <v>9834</v>
      </c>
      <c r="B3895" s="55" t="s">
        <v>9835</v>
      </c>
      <c r="C3895" s="54" t="s">
        <v>3799</v>
      </c>
      <c r="D3895" s="56" t="s">
        <v>119</v>
      </c>
      <c r="E3895" s="56" t="s">
        <v>113</v>
      </c>
      <c r="G3895" s="28" t="str">
        <f t="shared" si="60"/>
        <v>63000-003549</v>
      </c>
      <c r="I3895" s="23"/>
    </row>
    <row r="3896" spans="1:9" x14ac:dyDescent="0.2">
      <c r="A3896" s="54" t="s">
        <v>9081</v>
      </c>
      <c r="B3896" s="55" t="s">
        <v>9082</v>
      </c>
      <c r="C3896" s="54" t="s">
        <v>1</v>
      </c>
      <c r="D3896" s="56" t="s">
        <v>119</v>
      </c>
      <c r="E3896" s="56" t="s">
        <v>113</v>
      </c>
      <c r="G3896" s="28" t="str">
        <f t="shared" si="60"/>
        <v>63000-003820</v>
      </c>
      <c r="I3896" s="23"/>
    </row>
    <row r="3897" spans="1:9" x14ac:dyDescent="0.2">
      <c r="A3897" s="54" t="s">
        <v>5978</v>
      </c>
      <c r="B3897" s="55" t="s">
        <v>8078</v>
      </c>
      <c r="C3897" s="54" t="s">
        <v>3799</v>
      </c>
      <c r="D3897" s="56" t="s">
        <v>119</v>
      </c>
      <c r="E3897" s="56" t="s">
        <v>113</v>
      </c>
      <c r="G3897" s="28" t="str">
        <f t="shared" si="60"/>
        <v>63000-003825</v>
      </c>
      <c r="I3897" s="23"/>
    </row>
    <row r="3898" spans="1:9" x14ac:dyDescent="0.2">
      <c r="A3898" s="54" t="s">
        <v>9836</v>
      </c>
      <c r="B3898" s="55" t="s">
        <v>9837</v>
      </c>
      <c r="C3898" s="54" t="s">
        <v>1</v>
      </c>
      <c r="D3898" s="56" t="s">
        <v>119</v>
      </c>
      <c r="E3898" s="56" t="s">
        <v>113</v>
      </c>
      <c r="G3898" s="28" t="str">
        <f t="shared" si="60"/>
        <v>63000-008400</v>
      </c>
      <c r="I3898" s="23"/>
    </row>
    <row r="3899" spans="1:9" x14ac:dyDescent="0.2">
      <c r="A3899" s="54" t="s">
        <v>9838</v>
      </c>
      <c r="B3899" s="55" t="s">
        <v>9839</v>
      </c>
      <c r="C3899" s="54" t="s">
        <v>1</v>
      </c>
      <c r="D3899" s="56" t="s">
        <v>119</v>
      </c>
      <c r="E3899" s="56" t="s">
        <v>113</v>
      </c>
      <c r="G3899" s="28" t="str">
        <f t="shared" si="60"/>
        <v>63000-009750</v>
      </c>
      <c r="I3899" s="23"/>
    </row>
    <row r="3900" spans="1:9" x14ac:dyDescent="0.2">
      <c r="A3900" s="54" t="s">
        <v>2177</v>
      </c>
      <c r="B3900" s="55" t="s">
        <v>6113</v>
      </c>
      <c r="C3900" s="54" t="s">
        <v>1</v>
      </c>
      <c r="D3900" s="56" t="s">
        <v>119</v>
      </c>
      <c r="E3900" s="56" t="s">
        <v>113</v>
      </c>
      <c r="G3900" s="28" t="str">
        <f t="shared" si="60"/>
        <v>63000-009800</v>
      </c>
      <c r="I3900" s="23"/>
    </row>
    <row r="3901" spans="1:9" x14ac:dyDescent="0.2">
      <c r="A3901" s="54" t="s">
        <v>6869</v>
      </c>
      <c r="B3901" s="55" t="s">
        <v>6870</v>
      </c>
      <c r="C3901" s="54" t="s">
        <v>1</v>
      </c>
      <c r="D3901" s="56" t="s">
        <v>119</v>
      </c>
      <c r="E3901" s="56" t="s">
        <v>113</v>
      </c>
      <c r="G3901" s="28" t="str">
        <f t="shared" si="60"/>
        <v>63000-014300</v>
      </c>
      <c r="I3901" s="23"/>
    </row>
    <row r="3902" spans="1:9" x14ac:dyDescent="0.2">
      <c r="A3902" s="54" t="s">
        <v>3767</v>
      </c>
      <c r="B3902" s="55" t="s">
        <v>6114</v>
      </c>
      <c r="C3902" s="54" t="s">
        <v>1</v>
      </c>
      <c r="D3902" s="56" t="s">
        <v>119</v>
      </c>
      <c r="E3902" s="56" t="s">
        <v>113</v>
      </c>
      <c r="G3902" s="28" t="str">
        <f t="shared" si="60"/>
        <v>63000-019120</v>
      </c>
      <c r="I3902" s="23"/>
    </row>
    <row r="3903" spans="1:9" x14ac:dyDescent="0.2">
      <c r="A3903" s="54" t="s">
        <v>8418</v>
      </c>
      <c r="B3903" s="55" t="s">
        <v>8419</v>
      </c>
      <c r="C3903" s="54" t="s">
        <v>1</v>
      </c>
      <c r="D3903" s="56" t="s">
        <v>119</v>
      </c>
      <c r="E3903" s="56" t="s">
        <v>113</v>
      </c>
      <c r="G3903" s="28" t="str">
        <f t="shared" si="60"/>
        <v>63100-048600</v>
      </c>
      <c r="I3903" s="23"/>
    </row>
    <row r="3904" spans="1:9" x14ac:dyDescent="0.2">
      <c r="A3904" s="54" t="s">
        <v>5979</v>
      </c>
      <c r="B3904" s="55" t="s">
        <v>8079</v>
      </c>
      <c r="C3904" s="54" t="s">
        <v>3799</v>
      </c>
      <c r="D3904" s="56" t="s">
        <v>119</v>
      </c>
      <c r="E3904" s="56" t="s">
        <v>113</v>
      </c>
      <c r="G3904" s="28" t="str">
        <f t="shared" si="60"/>
        <v>63100-048620</v>
      </c>
      <c r="I3904" s="23"/>
    </row>
    <row r="3905" spans="1:9" x14ac:dyDescent="0.2">
      <c r="A3905" s="54" t="s">
        <v>2178</v>
      </c>
      <c r="B3905" s="55" t="s">
        <v>495</v>
      </c>
      <c r="C3905" s="54" t="s">
        <v>1</v>
      </c>
      <c r="D3905" s="56" t="s">
        <v>119</v>
      </c>
      <c r="E3905" s="56" t="s">
        <v>113</v>
      </c>
      <c r="G3905" s="28" t="str">
        <f t="shared" si="60"/>
        <v>63100-049430</v>
      </c>
      <c r="I3905" s="23"/>
    </row>
    <row r="3906" spans="1:9" x14ac:dyDescent="0.2">
      <c r="A3906" s="54" t="s">
        <v>10160</v>
      </c>
      <c r="B3906" s="55" t="s">
        <v>10161</v>
      </c>
      <c r="C3906" s="54" t="s">
        <v>1</v>
      </c>
      <c r="D3906" s="56" t="s">
        <v>119</v>
      </c>
      <c r="E3906" s="56" t="s">
        <v>113</v>
      </c>
      <c r="G3906" s="28" t="str">
        <f t="shared" si="60"/>
        <v>63100-050000</v>
      </c>
      <c r="I3906" s="23"/>
    </row>
    <row r="3907" spans="1:9" x14ac:dyDescent="0.2">
      <c r="A3907" s="54" t="s">
        <v>2179</v>
      </c>
      <c r="B3907" s="55" t="s">
        <v>496</v>
      </c>
      <c r="C3907" s="54" t="s">
        <v>1</v>
      </c>
      <c r="D3907" s="56" t="s">
        <v>119</v>
      </c>
      <c r="E3907" s="56" t="s">
        <v>113</v>
      </c>
      <c r="G3907" s="28" t="str">
        <f t="shared" ref="G3907:G3970" si="61">A3907</f>
        <v>63100-050045</v>
      </c>
      <c r="I3907" s="23"/>
    </row>
    <row r="3908" spans="1:9" x14ac:dyDescent="0.2">
      <c r="A3908" s="54" t="s">
        <v>4234</v>
      </c>
      <c r="B3908" s="55" t="s">
        <v>4235</v>
      </c>
      <c r="C3908" s="54" t="s">
        <v>1</v>
      </c>
      <c r="D3908" s="56" t="s">
        <v>119</v>
      </c>
      <c r="E3908" s="56" t="s">
        <v>113</v>
      </c>
      <c r="G3908" s="28" t="str">
        <f t="shared" si="61"/>
        <v>63100-051960</v>
      </c>
      <c r="I3908" s="23"/>
    </row>
    <row r="3909" spans="1:9" x14ac:dyDescent="0.2">
      <c r="A3909" s="54" t="s">
        <v>2180</v>
      </c>
      <c r="B3909" s="55" t="s">
        <v>2181</v>
      </c>
      <c r="C3909" s="54" t="s">
        <v>1</v>
      </c>
      <c r="D3909" s="56" t="s">
        <v>119</v>
      </c>
      <c r="E3909" s="56" t="s">
        <v>113</v>
      </c>
      <c r="G3909" s="28" t="str">
        <f t="shared" si="61"/>
        <v>63100-052000</v>
      </c>
      <c r="I3909" s="23"/>
    </row>
    <row r="3910" spans="1:9" x14ac:dyDescent="0.2">
      <c r="A3910" s="54" t="s">
        <v>4954</v>
      </c>
      <c r="B3910" s="55" t="s">
        <v>4955</v>
      </c>
      <c r="C3910" s="54" t="s">
        <v>1</v>
      </c>
      <c r="D3910" s="56" t="s">
        <v>119</v>
      </c>
      <c r="E3910" s="56" t="s">
        <v>113</v>
      </c>
      <c r="G3910" s="28" t="str">
        <f t="shared" si="61"/>
        <v>63100-052700</v>
      </c>
      <c r="I3910" s="23"/>
    </row>
    <row r="3911" spans="1:9" x14ac:dyDescent="0.2">
      <c r="A3911" s="54" t="s">
        <v>5441</v>
      </c>
      <c r="B3911" s="55" t="s">
        <v>5442</v>
      </c>
      <c r="C3911" s="54" t="s">
        <v>1</v>
      </c>
      <c r="D3911" s="56" t="s">
        <v>119</v>
      </c>
      <c r="E3911" s="56" t="s">
        <v>113</v>
      </c>
      <c r="G3911" s="28" t="str">
        <f t="shared" si="61"/>
        <v>63100-052800</v>
      </c>
      <c r="I3911" s="23"/>
    </row>
    <row r="3912" spans="1:9" x14ac:dyDescent="0.2">
      <c r="A3912" s="54" t="s">
        <v>4956</v>
      </c>
      <c r="B3912" s="55" t="s">
        <v>4957</v>
      </c>
      <c r="C3912" s="54" t="s">
        <v>1</v>
      </c>
      <c r="D3912" s="56" t="s">
        <v>119</v>
      </c>
      <c r="E3912" s="56" t="s">
        <v>113</v>
      </c>
      <c r="G3912" s="28" t="str">
        <f t="shared" si="61"/>
        <v>63100-053800</v>
      </c>
      <c r="I3912" s="23"/>
    </row>
    <row r="3913" spans="1:9" x14ac:dyDescent="0.2">
      <c r="A3913" s="54" t="s">
        <v>8420</v>
      </c>
      <c r="B3913" s="55" t="s">
        <v>8421</v>
      </c>
      <c r="C3913" s="54" t="s">
        <v>1</v>
      </c>
      <c r="D3913" s="56" t="s">
        <v>119</v>
      </c>
      <c r="E3913" s="56" t="s">
        <v>113</v>
      </c>
      <c r="G3913" s="28" t="str">
        <f t="shared" si="61"/>
        <v>63100-054000</v>
      </c>
      <c r="I3913" s="23"/>
    </row>
    <row r="3914" spans="1:9" x14ac:dyDescent="0.2">
      <c r="A3914" s="54" t="s">
        <v>5980</v>
      </c>
      <c r="B3914" s="55" t="s">
        <v>8080</v>
      </c>
      <c r="C3914" s="54" t="s">
        <v>3799</v>
      </c>
      <c r="D3914" s="56" t="s">
        <v>119</v>
      </c>
      <c r="E3914" s="56" t="s">
        <v>113</v>
      </c>
      <c r="G3914" s="28" t="str">
        <f t="shared" si="61"/>
        <v>63100-054050</v>
      </c>
      <c r="I3914" s="23"/>
    </row>
    <row r="3915" spans="1:9" x14ac:dyDescent="0.2">
      <c r="A3915" s="54" t="s">
        <v>2182</v>
      </c>
      <c r="B3915" s="55" t="s">
        <v>497</v>
      </c>
      <c r="C3915" s="54" t="s">
        <v>1</v>
      </c>
      <c r="D3915" s="56" t="s">
        <v>119</v>
      </c>
      <c r="E3915" s="56" t="s">
        <v>113</v>
      </c>
      <c r="G3915" s="28" t="str">
        <f t="shared" si="61"/>
        <v>63100-054150</v>
      </c>
      <c r="I3915" s="23"/>
    </row>
    <row r="3916" spans="1:9" x14ac:dyDescent="0.2">
      <c r="A3916" s="54" t="s">
        <v>2183</v>
      </c>
      <c r="B3916" s="55" t="s">
        <v>498</v>
      </c>
      <c r="C3916" s="54" t="s">
        <v>1</v>
      </c>
      <c r="D3916" s="56" t="s">
        <v>119</v>
      </c>
      <c r="E3916" s="56" t="s">
        <v>113</v>
      </c>
      <c r="G3916" s="28" t="str">
        <f t="shared" si="61"/>
        <v>63100-054160</v>
      </c>
      <c r="I3916" s="23"/>
    </row>
    <row r="3917" spans="1:9" x14ac:dyDescent="0.2">
      <c r="A3917" s="54" t="s">
        <v>3646</v>
      </c>
      <c r="B3917" s="55" t="s">
        <v>3647</v>
      </c>
      <c r="C3917" s="54" t="s">
        <v>1</v>
      </c>
      <c r="D3917" s="56" t="s">
        <v>119</v>
      </c>
      <c r="E3917" s="56" t="s">
        <v>113</v>
      </c>
      <c r="G3917" s="28" t="str">
        <f t="shared" si="61"/>
        <v>63100-056300</v>
      </c>
      <c r="I3917" s="23"/>
    </row>
    <row r="3918" spans="1:9" x14ac:dyDescent="0.2">
      <c r="A3918" s="54" t="s">
        <v>2184</v>
      </c>
      <c r="B3918" s="55" t="s">
        <v>491</v>
      </c>
      <c r="C3918" s="54" t="s">
        <v>1</v>
      </c>
      <c r="D3918" s="56" t="s">
        <v>119</v>
      </c>
      <c r="E3918" s="56" t="s">
        <v>113</v>
      </c>
      <c r="G3918" s="28" t="str">
        <f t="shared" si="61"/>
        <v>63100-058200</v>
      </c>
      <c r="I3918" s="23"/>
    </row>
    <row r="3919" spans="1:9" x14ac:dyDescent="0.2">
      <c r="A3919" s="54" t="s">
        <v>2886</v>
      </c>
      <c r="B3919" s="55" t="s">
        <v>2887</v>
      </c>
      <c r="C3919" s="54" t="s">
        <v>1</v>
      </c>
      <c r="D3919" s="56" t="s">
        <v>119</v>
      </c>
      <c r="E3919" s="56" t="s">
        <v>113</v>
      </c>
      <c r="G3919" s="28" t="str">
        <f t="shared" si="61"/>
        <v>63100-059000</v>
      </c>
      <c r="I3919" s="23"/>
    </row>
    <row r="3920" spans="1:9" x14ac:dyDescent="0.2">
      <c r="A3920" s="54" t="s">
        <v>3031</v>
      </c>
      <c r="B3920" s="55" t="s">
        <v>3032</v>
      </c>
      <c r="C3920" s="54" t="s">
        <v>1</v>
      </c>
      <c r="D3920" s="56" t="s">
        <v>119</v>
      </c>
      <c r="E3920" s="56" t="s">
        <v>113</v>
      </c>
      <c r="G3920" s="28" t="str">
        <f t="shared" si="61"/>
        <v>63100-059200</v>
      </c>
      <c r="I3920" s="23"/>
    </row>
    <row r="3921" spans="1:9" x14ac:dyDescent="0.2">
      <c r="A3921" s="54" t="s">
        <v>4958</v>
      </c>
      <c r="B3921" s="55" t="s">
        <v>4959</v>
      </c>
      <c r="C3921" s="54" t="s">
        <v>1</v>
      </c>
      <c r="D3921" s="56" t="s">
        <v>119</v>
      </c>
      <c r="E3921" s="56" t="s">
        <v>113</v>
      </c>
      <c r="G3921" s="28" t="str">
        <f t="shared" si="61"/>
        <v>63100-060000</v>
      </c>
      <c r="I3921" s="23"/>
    </row>
    <row r="3922" spans="1:9" x14ac:dyDescent="0.2">
      <c r="A3922" s="54" t="s">
        <v>2185</v>
      </c>
      <c r="B3922" s="55" t="s">
        <v>2186</v>
      </c>
      <c r="C3922" s="54" t="s">
        <v>1</v>
      </c>
      <c r="D3922" s="56" t="s">
        <v>119</v>
      </c>
      <c r="E3922" s="56" t="s">
        <v>113</v>
      </c>
      <c r="G3922" s="28" t="str">
        <f t="shared" si="61"/>
        <v>63100-069800</v>
      </c>
      <c r="I3922" s="23"/>
    </row>
    <row r="3923" spans="1:9" x14ac:dyDescent="0.2">
      <c r="A3923" s="54" t="s">
        <v>5130</v>
      </c>
      <c r="B3923" s="55" t="s">
        <v>5131</v>
      </c>
      <c r="C3923" s="54" t="s">
        <v>1</v>
      </c>
      <c r="D3923" s="56" t="s">
        <v>119</v>
      </c>
      <c r="E3923" s="56" t="s">
        <v>113</v>
      </c>
      <c r="G3923" s="28" t="str">
        <f t="shared" si="61"/>
        <v>63500-000005</v>
      </c>
      <c r="I3923" s="23"/>
    </row>
    <row r="3924" spans="1:9" x14ac:dyDescent="0.2">
      <c r="A3924" s="54" t="s">
        <v>5981</v>
      </c>
      <c r="B3924" s="55" t="s">
        <v>8081</v>
      </c>
      <c r="C3924" s="54" t="s">
        <v>3799</v>
      </c>
      <c r="D3924" s="56" t="s">
        <v>119</v>
      </c>
      <c r="E3924" s="56" t="s">
        <v>113</v>
      </c>
      <c r="G3924" s="28" t="str">
        <f t="shared" si="61"/>
        <v>63500-000051</v>
      </c>
      <c r="I3924" s="23"/>
    </row>
    <row r="3925" spans="1:9" x14ac:dyDescent="0.2">
      <c r="A3925" s="54" t="s">
        <v>3164</v>
      </c>
      <c r="B3925" s="55" t="s">
        <v>3165</v>
      </c>
      <c r="C3925" s="54" t="s">
        <v>1</v>
      </c>
      <c r="D3925" s="56" t="s">
        <v>119</v>
      </c>
      <c r="E3925" s="56" t="s">
        <v>113</v>
      </c>
      <c r="G3925" s="28" t="str">
        <f t="shared" si="61"/>
        <v>63500-009000</v>
      </c>
      <c r="I3925" s="23"/>
    </row>
    <row r="3926" spans="1:9" x14ac:dyDescent="0.2">
      <c r="A3926" s="54" t="s">
        <v>9083</v>
      </c>
      <c r="B3926" s="55" t="s">
        <v>9084</v>
      </c>
      <c r="C3926" s="54" t="s">
        <v>1</v>
      </c>
      <c r="D3926" s="56" t="s">
        <v>119</v>
      </c>
      <c r="E3926" s="56" t="s">
        <v>113</v>
      </c>
      <c r="G3926" s="28" t="str">
        <f t="shared" si="61"/>
        <v>63500-053350</v>
      </c>
      <c r="I3926" s="23"/>
    </row>
    <row r="3927" spans="1:9" x14ac:dyDescent="0.2">
      <c r="A3927" s="54" t="s">
        <v>9840</v>
      </c>
      <c r="B3927" s="55" t="s">
        <v>9841</v>
      </c>
      <c r="C3927" s="54" t="s">
        <v>1</v>
      </c>
      <c r="D3927" s="56" t="s">
        <v>119</v>
      </c>
      <c r="E3927" s="56" t="s">
        <v>113</v>
      </c>
      <c r="G3927" s="28" t="str">
        <f t="shared" si="61"/>
        <v>63500-053360</v>
      </c>
      <c r="I3927" s="23"/>
    </row>
    <row r="3928" spans="1:9" x14ac:dyDescent="0.2">
      <c r="A3928" s="54" t="s">
        <v>3754</v>
      </c>
      <c r="B3928" s="55" t="s">
        <v>3790</v>
      </c>
      <c r="C3928" s="54" t="s">
        <v>1</v>
      </c>
      <c r="D3928" s="56" t="s">
        <v>119</v>
      </c>
      <c r="E3928" s="56" t="s">
        <v>113</v>
      </c>
      <c r="G3928" s="28" t="str">
        <f t="shared" si="61"/>
        <v>63500-053550</v>
      </c>
      <c r="I3928" s="23"/>
    </row>
    <row r="3929" spans="1:9" x14ac:dyDescent="0.2">
      <c r="A3929" s="54" t="s">
        <v>6278</v>
      </c>
      <c r="B3929" s="55" t="s">
        <v>6279</v>
      </c>
      <c r="C3929" s="54" t="s">
        <v>1</v>
      </c>
      <c r="D3929" s="56" t="s">
        <v>119</v>
      </c>
      <c r="E3929" s="56" t="s">
        <v>113</v>
      </c>
      <c r="G3929" s="28" t="str">
        <f t="shared" si="61"/>
        <v>63500-054650</v>
      </c>
      <c r="I3929" s="23"/>
    </row>
    <row r="3930" spans="1:9" x14ac:dyDescent="0.2">
      <c r="A3930" s="54" t="s">
        <v>3033</v>
      </c>
      <c r="B3930" s="55" t="s">
        <v>3034</v>
      </c>
      <c r="C3930" s="54" t="s">
        <v>1</v>
      </c>
      <c r="D3930" s="56" t="s">
        <v>119</v>
      </c>
      <c r="E3930" s="56" t="s">
        <v>113</v>
      </c>
      <c r="G3930" s="28" t="str">
        <f t="shared" si="61"/>
        <v>63500-054850</v>
      </c>
      <c r="I3930" s="23"/>
    </row>
    <row r="3931" spans="1:9" x14ac:dyDescent="0.2">
      <c r="A3931" s="54" t="s">
        <v>5982</v>
      </c>
      <c r="B3931" s="55" t="s">
        <v>8082</v>
      </c>
      <c r="C3931" s="54" t="s">
        <v>3799</v>
      </c>
      <c r="D3931" s="56" t="s">
        <v>119</v>
      </c>
      <c r="E3931" s="56" t="s">
        <v>113</v>
      </c>
      <c r="G3931" s="28" t="str">
        <f t="shared" si="61"/>
        <v>63500-055719</v>
      </c>
      <c r="I3931" s="23"/>
    </row>
    <row r="3932" spans="1:9" x14ac:dyDescent="0.2">
      <c r="A3932" s="54" t="s">
        <v>9085</v>
      </c>
      <c r="B3932" s="55" t="s">
        <v>9086</v>
      </c>
      <c r="C3932" s="54" t="s">
        <v>1</v>
      </c>
      <c r="D3932" s="56" t="s">
        <v>119</v>
      </c>
      <c r="E3932" s="56" t="s">
        <v>113</v>
      </c>
      <c r="G3932" s="28" t="str">
        <f t="shared" si="61"/>
        <v>63500-055720</v>
      </c>
      <c r="I3932" s="23"/>
    </row>
    <row r="3933" spans="1:9" x14ac:dyDescent="0.2">
      <c r="A3933" s="54" t="s">
        <v>2187</v>
      </c>
      <c r="B3933" s="55" t="s">
        <v>2188</v>
      </c>
      <c r="C3933" s="54" t="s">
        <v>1</v>
      </c>
      <c r="D3933" s="56" t="s">
        <v>119</v>
      </c>
      <c r="E3933" s="56" t="s">
        <v>113</v>
      </c>
      <c r="G3933" s="28" t="str">
        <f t="shared" si="61"/>
        <v>63500-055725</v>
      </c>
      <c r="I3933" s="23"/>
    </row>
    <row r="3934" spans="1:9" x14ac:dyDescent="0.2">
      <c r="A3934" s="54" t="s">
        <v>2189</v>
      </c>
      <c r="B3934" s="55" t="s">
        <v>2190</v>
      </c>
      <c r="C3934" s="54" t="s">
        <v>1</v>
      </c>
      <c r="D3934" s="56" t="s">
        <v>119</v>
      </c>
      <c r="E3934" s="56" t="s">
        <v>113</v>
      </c>
      <c r="G3934" s="28" t="str">
        <f t="shared" si="61"/>
        <v>63500-055950</v>
      </c>
      <c r="I3934" s="23"/>
    </row>
    <row r="3935" spans="1:9" x14ac:dyDescent="0.2">
      <c r="A3935" s="54" t="s">
        <v>4021</v>
      </c>
      <c r="B3935" s="55" t="s">
        <v>4022</v>
      </c>
      <c r="C3935" s="54" t="s">
        <v>1</v>
      </c>
      <c r="D3935" s="56" t="s">
        <v>119</v>
      </c>
      <c r="E3935" s="56" t="s">
        <v>113</v>
      </c>
      <c r="G3935" s="28" t="str">
        <f t="shared" si="61"/>
        <v>63500-055960</v>
      </c>
      <c r="I3935" s="23"/>
    </row>
    <row r="3936" spans="1:9" x14ac:dyDescent="0.2">
      <c r="A3936" s="54" t="s">
        <v>3691</v>
      </c>
      <c r="B3936" s="55" t="s">
        <v>3692</v>
      </c>
      <c r="C3936" s="54" t="s">
        <v>1</v>
      </c>
      <c r="D3936" s="56" t="s">
        <v>119</v>
      </c>
      <c r="E3936" s="56" t="s">
        <v>113</v>
      </c>
      <c r="G3936" s="28" t="str">
        <f t="shared" si="61"/>
        <v>63500-056150</v>
      </c>
      <c r="I3936" s="23"/>
    </row>
    <row r="3937" spans="1:9" x14ac:dyDescent="0.2">
      <c r="A3937" s="54" t="s">
        <v>2191</v>
      </c>
      <c r="B3937" s="55" t="s">
        <v>2192</v>
      </c>
      <c r="C3937" s="54" t="s">
        <v>1</v>
      </c>
      <c r="D3937" s="56" t="s">
        <v>119</v>
      </c>
      <c r="E3937" s="56" t="s">
        <v>113</v>
      </c>
      <c r="G3937" s="28" t="str">
        <f t="shared" si="61"/>
        <v>63500-057250</v>
      </c>
      <c r="I3937" s="23"/>
    </row>
    <row r="3938" spans="1:9" x14ac:dyDescent="0.2">
      <c r="A3938" s="54" t="s">
        <v>3035</v>
      </c>
      <c r="B3938" s="55" t="s">
        <v>3036</v>
      </c>
      <c r="C3938" s="54" t="s">
        <v>1</v>
      </c>
      <c r="D3938" s="56" t="s">
        <v>119</v>
      </c>
      <c r="E3938" s="56" t="s">
        <v>113</v>
      </c>
      <c r="G3938" s="28" t="str">
        <f t="shared" si="61"/>
        <v>63500-057260</v>
      </c>
      <c r="I3938" s="23"/>
    </row>
    <row r="3939" spans="1:9" x14ac:dyDescent="0.2">
      <c r="A3939" s="54" t="s">
        <v>3166</v>
      </c>
      <c r="B3939" s="55" t="s">
        <v>3167</v>
      </c>
      <c r="C3939" s="54" t="s">
        <v>1</v>
      </c>
      <c r="D3939" s="56" t="s">
        <v>119</v>
      </c>
      <c r="E3939" s="56" t="s">
        <v>113</v>
      </c>
      <c r="G3939" s="28" t="str">
        <f t="shared" si="61"/>
        <v>63500-057450</v>
      </c>
      <c r="I3939" s="23"/>
    </row>
    <row r="3940" spans="1:9" x14ac:dyDescent="0.2">
      <c r="A3940" s="54" t="s">
        <v>9087</v>
      </c>
      <c r="B3940" s="55" t="s">
        <v>9088</v>
      </c>
      <c r="C3940" s="54" t="s">
        <v>1</v>
      </c>
      <c r="D3940" s="56" t="s">
        <v>119</v>
      </c>
      <c r="E3940" s="56" t="s">
        <v>113</v>
      </c>
      <c r="G3940" s="28" t="str">
        <f t="shared" si="61"/>
        <v>63500-058550</v>
      </c>
      <c r="I3940" s="23"/>
    </row>
    <row r="3941" spans="1:9" x14ac:dyDescent="0.2">
      <c r="A3941" s="54" t="s">
        <v>5983</v>
      </c>
      <c r="B3941" s="55" t="s">
        <v>8083</v>
      </c>
      <c r="C3941" s="54" t="s">
        <v>3799</v>
      </c>
      <c r="D3941" s="56" t="s">
        <v>119</v>
      </c>
      <c r="E3941" s="56" t="s">
        <v>113</v>
      </c>
      <c r="G3941" s="28" t="str">
        <f t="shared" si="61"/>
        <v>63500-058555</v>
      </c>
      <c r="I3941" s="23"/>
    </row>
    <row r="3942" spans="1:9" x14ac:dyDescent="0.2">
      <c r="A3942" s="54" t="s">
        <v>2695</v>
      </c>
      <c r="B3942" s="55" t="s">
        <v>2696</v>
      </c>
      <c r="C3942" s="54" t="s">
        <v>1</v>
      </c>
      <c r="D3942" s="56" t="s">
        <v>119</v>
      </c>
      <c r="E3942" s="56" t="s">
        <v>113</v>
      </c>
      <c r="G3942" s="28" t="str">
        <f t="shared" si="61"/>
        <v>63500-058750</v>
      </c>
      <c r="I3942" s="23"/>
    </row>
    <row r="3943" spans="1:9" x14ac:dyDescent="0.2">
      <c r="A3943" s="54" t="s">
        <v>9089</v>
      </c>
      <c r="B3943" s="55" t="s">
        <v>9090</v>
      </c>
      <c r="C3943" s="54" t="s">
        <v>1</v>
      </c>
      <c r="D3943" s="56" t="s">
        <v>119</v>
      </c>
      <c r="E3943" s="56" t="s">
        <v>113</v>
      </c>
      <c r="G3943" s="28" t="str">
        <f t="shared" si="61"/>
        <v>63500-059850</v>
      </c>
      <c r="I3943" s="23"/>
    </row>
    <row r="3944" spans="1:9" x14ac:dyDescent="0.2">
      <c r="A3944" s="54" t="s">
        <v>5984</v>
      </c>
      <c r="B3944" s="55" t="s">
        <v>8084</v>
      </c>
      <c r="C3944" s="54" t="s">
        <v>3799</v>
      </c>
      <c r="D3944" s="56" t="s">
        <v>119</v>
      </c>
      <c r="E3944" s="56" t="s">
        <v>113</v>
      </c>
      <c r="G3944" s="28" t="str">
        <f t="shared" si="61"/>
        <v>63500-059855</v>
      </c>
      <c r="I3944" s="23"/>
    </row>
    <row r="3945" spans="1:9" x14ac:dyDescent="0.2">
      <c r="A3945" s="54" t="s">
        <v>3037</v>
      </c>
      <c r="B3945" s="55" t="s">
        <v>3038</v>
      </c>
      <c r="C3945" s="54" t="s">
        <v>1</v>
      </c>
      <c r="D3945" s="56" t="s">
        <v>119</v>
      </c>
      <c r="E3945" s="56" t="s">
        <v>113</v>
      </c>
      <c r="G3945" s="28" t="str">
        <f t="shared" si="61"/>
        <v>63500-060050</v>
      </c>
      <c r="I3945" s="23"/>
    </row>
    <row r="3946" spans="1:9" x14ac:dyDescent="0.2">
      <c r="A3946" s="54" t="s">
        <v>2193</v>
      </c>
      <c r="B3946" s="55" t="s">
        <v>2194</v>
      </c>
      <c r="C3946" s="54" t="s">
        <v>1</v>
      </c>
      <c r="D3946" s="56" t="s">
        <v>119</v>
      </c>
      <c r="E3946" s="56" t="s">
        <v>113</v>
      </c>
      <c r="G3946" s="28" t="str">
        <f t="shared" si="61"/>
        <v>63500-061150</v>
      </c>
      <c r="I3946" s="23"/>
    </row>
    <row r="3947" spans="1:9" x14ac:dyDescent="0.2">
      <c r="A3947" s="54" t="s">
        <v>2195</v>
      </c>
      <c r="B3947" s="55" t="s">
        <v>2196</v>
      </c>
      <c r="C3947" s="54" t="s">
        <v>1</v>
      </c>
      <c r="D3947" s="56" t="s">
        <v>119</v>
      </c>
      <c r="E3947" s="56" t="s">
        <v>113</v>
      </c>
      <c r="G3947" s="28" t="str">
        <f t="shared" si="61"/>
        <v>63500-061160</v>
      </c>
      <c r="I3947" s="23"/>
    </row>
    <row r="3948" spans="1:9" x14ac:dyDescent="0.2">
      <c r="A3948" s="54" t="s">
        <v>2197</v>
      </c>
      <c r="B3948" s="55" t="s">
        <v>2198</v>
      </c>
      <c r="C3948" s="54" t="s">
        <v>1</v>
      </c>
      <c r="D3948" s="56" t="s">
        <v>119</v>
      </c>
      <c r="E3948" s="56" t="s">
        <v>113</v>
      </c>
      <c r="G3948" s="28" t="str">
        <f t="shared" si="61"/>
        <v>63500-062450</v>
      </c>
      <c r="I3948" s="23"/>
    </row>
    <row r="3949" spans="1:9" x14ac:dyDescent="0.2">
      <c r="A3949" s="54" t="s">
        <v>2199</v>
      </c>
      <c r="B3949" s="55" t="s">
        <v>2200</v>
      </c>
      <c r="C3949" s="54" t="s">
        <v>1</v>
      </c>
      <c r="D3949" s="56" t="s">
        <v>119</v>
      </c>
      <c r="E3949" s="56" t="s">
        <v>113</v>
      </c>
      <c r="G3949" s="28" t="str">
        <f t="shared" si="61"/>
        <v>63500-062650</v>
      </c>
      <c r="I3949" s="23"/>
    </row>
    <row r="3950" spans="1:9" x14ac:dyDescent="0.2">
      <c r="A3950" s="54" t="s">
        <v>9091</v>
      </c>
      <c r="B3950" s="55" t="s">
        <v>9092</v>
      </c>
      <c r="C3950" s="54" t="s">
        <v>1</v>
      </c>
      <c r="D3950" s="56" t="s">
        <v>119</v>
      </c>
      <c r="E3950" s="56" t="s">
        <v>113</v>
      </c>
      <c r="G3950" s="28" t="str">
        <f t="shared" si="61"/>
        <v>63500-063710</v>
      </c>
      <c r="I3950" s="23"/>
    </row>
    <row r="3951" spans="1:9" x14ac:dyDescent="0.2">
      <c r="A3951" s="54" t="s">
        <v>9093</v>
      </c>
      <c r="B3951" s="55" t="s">
        <v>9094</v>
      </c>
      <c r="C3951" s="54" t="s">
        <v>1</v>
      </c>
      <c r="D3951" s="56" t="s">
        <v>119</v>
      </c>
      <c r="E3951" s="56" t="s">
        <v>113</v>
      </c>
      <c r="G3951" s="28" t="str">
        <f t="shared" si="61"/>
        <v>63500-075450</v>
      </c>
      <c r="I3951" s="23"/>
    </row>
    <row r="3952" spans="1:9" x14ac:dyDescent="0.2">
      <c r="A3952" s="54" t="s">
        <v>9410</v>
      </c>
      <c r="B3952" s="55" t="s">
        <v>9411</v>
      </c>
      <c r="C3952" s="54" t="s">
        <v>1</v>
      </c>
      <c r="D3952" s="56" t="s">
        <v>119</v>
      </c>
      <c r="E3952" s="56" t="s">
        <v>113</v>
      </c>
      <c r="G3952" s="28" t="str">
        <f t="shared" si="61"/>
        <v>63500-076750</v>
      </c>
      <c r="I3952" s="23"/>
    </row>
    <row r="3953" spans="1:9" x14ac:dyDescent="0.2">
      <c r="A3953" s="54" t="s">
        <v>9095</v>
      </c>
      <c r="B3953" s="55" t="s">
        <v>9096</v>
      </c>
      <c r="C3953" s="54" t="s">
        <v>1</v>
      </c>
      <c r="D3953" s="56" t="s">
        <v>119</v>
      </c>
      <c r="E3953" s="56" t="s">
        <v>113</v>
      </c>
      <c r="G3953" s="28" t="str">
        <f t="shared" si="61"/>
        <v>63500-079350</v>
      </c>
      <c r="I3953" s="23"/>
    </row>
    <row r="3954" spans="1:9" x14ac:dyDescent="0.2">
      <c r="A3954" s="54" t="s">
        <v>9097</v>
      </c>
      <c r="B3954" s="55" t="s">
        <v>9098</v>
      </c>
      <c r="C3954" s="54" t="s">
        <v>1</v>
      </c>
      <c r="D3954" s="56" t="s">
        <v>119</v>
      </c>
      <c r="E3954" s="56" t="s">
        <v>113</v>
      </c>
      <c r="G3954" s="28" t="str">
        <f t="shared" si="61"/>
        <v>63500-085610</v>
      </c>
      <c r="I3954" s="23"/>
    </row>
    <row r="3955" spans="1:9" x14ac:dyDescent="0.2">
      <c r="A3955" s="54" t="s">
        <v>5573</v>
      </c>
      <c r="B3955" s="55" t="s">
        <v>5574</v>
      </c>
      <c r="C3955" s="54" t="s">
        <v>1</v>
      </c>
      <c r="D3955" s="56" t="s">
        <v>119</v>
      </c>
      <c r="E3955" s="56" t="s">
        <v>113</v>
      </c>
      <c r="G3955" s="28" t="str">
        <f t="shared" si="61"/>
        <v>63500-180000</v>
      </c>
    </row>
    <row r="3956" spans="1:9" x14ac:dyDescent="0.2">
      <c r="A3956" s="54" t="s">
        <v>5349</v>
      </c>
      <c r="B3956" s="55" t="s">
        <v>5350</v>
      </c>
      <c r="C3956" s="54" t="s">
        <v>1</v>
      </c>
      <c r="D3956" s="56" t="s">
        <v>119</v>
      </c>
      <c r="E3956" s="56" t="s">
        <v>113</v>
      </c>
      <c r="G3956" s="28" t="str">
        <f t="shared" si="61"/>
        <v>63500-182000</v>
      </c>
    </row>
    <row r="3957" spans="1:9" x14ac:dyDescent="0.2">
      <c r="A3957" s="54" t="s">
        <v>5351</v>
      </c>
      <c r="B3957" s="55" t="s">
        <v>5352</v>
      </c>
      <c r="C3957" s="54" t="s">
        <v>1</v>
      </c>
      <c r="D3957" s="56" t="s">
        <v>119</v>
      </c>
      <c r="E3957" s="56" t="s">
        <v>113</v>
      </c>
      <c r="G3957" s="28" t="str">
        <f t="shared" si="61"/>
        <v>63500-183000</v>
      </c>
    </row>
    <row r="3958" spans="1:9" x14ac:dyDescent="0.2">
      <c r="A3958" s="54" t="s">
        <v>4304</v>
      </c>
      <c r="B3958" s="55" t="s">
        <v>4305</v>
      </c>
      <c r="C3958" s="54" t="s">
        <v>1</v>
      </c>
      <c r="D3958" s="56" t="s">
        <v>119</v>
      </c>
      <c r="E3958" s="56" t="s">
        <v>113</v>
      </c>
      <c r="G3958" s="28" t="str">
        <f t="shared" si="61"/>
        <v>63500-184000</v>
      </c>
    </row>
    <row r="3959" spans="1:9" x14ac:dyDescent="0.2">
      <c r="A3959" s="54" t="s">
        <v>5132</v>
      </c>
      <c r="B3959" s="55" t="s">
        <v>5133</v>
      </c>
      <c r="C3959" s="54" t="s">
        <v>1</v>
      </c>
      <c r="D3959" s="56" t="s">
        <v>119</v>
      </c>
      <c r="E3959" s="56" t="s">
        <v>113</v>
      </c>
      <c r="G3959" s="28" t="str">
        <f t="shared" si="61"/>
        <v>63500-185000</v>
      </c>
    </row>
    <row r="3960" spans="1:9" x14ac:dyDescent="0.2">
      <c r="A3960" s="54" t="s">
        <v>3747</v>
      </c>
      <c r="B3960" s="55" t="s">
        <v>3789</v>
      </c>
      <c r="C3960" s="54" t="s">
        <v>1</v>
      </c>
      <c r="D3960" s="56" t="s">
        <v>119</v>
      </c>
      <c r="E3960" s="56" t="s">
        <v>113</v>
      </c>
      <c r="G3960" s="28" t="str">
        <f t="shared" si="61"/>
        <v>63520-001600</v>
      </c>
    </row>
    <row r="3961" spans="1:9" x14ac:dyDescent="0.2">
      <c r="A3961" s="54" t="s">
        <v>5443</v>
      </c>
      <c r="B3961" s="55" t="s">
        <v>8085</v>
      </c>
      <c r="C3961" s="54" t="s">
        <v>1</v>
      </c>
      <c r="D3961" s="56" t="s">
        <v>119</v>
      </c>
      <c r="E3961" s="56" t="s">
        <v>113</v>
      </c>
      <c r="G3961" s="28" t="str">
        <f t="shared" si="61"/>
        <v>63520-004910</v>
      </c>
    </row>
    <row r="3962" spans="1:9" x14ac:dyDescent="0.2">
      <c r="A3962" s="54" t="s">
        <v>5444</v>
      </c>
      <c r="B3962" s="55" t="s">
        <v>8086</v>
      </c>
      <c r="C3962" s="54" t="s">
        <v>1</v>
      </c>
      <c r="D3962" s="56" t="s">
        <v>119</v>
      </c>
      <c r="E3962" s="56" t="s">
        <v>113</v>
      </c>
      <c r="G3962" s="28" t="str">
        <f t="shared" si="61"/>
        <v>63520-004920</v>
      </c>
    </row>
    <row r="3963" spans="1:9" x14ac:dyDescent="0.2">
      <c r="A3963" s="54" t="s">
        <v>8422</v>
      </c>
      <c r="B3963" s="55" t="s">
        <v>8423</v>
      </c>
      <c r="C3963" s="54" t="s">
        <v>1</v>
      </c>
      <c r="D3963" s="56" t="s">
        <v>119</v>
      </c>
      <c r="E3963" s="56" t="s">
        <v>113</v>
      </c>
      <c r="G3963" s="28" t="str">
        <f t="shared" si="61"/>
        <v>63520-004950</v>
      </c>
    </row>
    <row r="3964" spans="1:9" x14ac:dyDescent="0.2">
      <c r="A3964" s="54" t="s">
        <v>2201</v>
      </c>
      <c r="B3964" s="55" t="s">
        <v>8087</v>
      </c>
      <c r="C3964" s="54" t="s">
        <v>1</v>
      </c>
      <c r="D3964" s="56" t="s">
        <v>119</v>
      </c>
      <c r="E3964" s="56" t="s">
        <v>113</v>
      </c>
      <c r="G3964" s="28" t="str">
        <f t="shared" si="61"/>
        <v>63520-005000</v>
      </c>
    </row>
    <row r="3965" spans="1:9" x14ac:dyDescent="0.2">
      <c r="A3965" s="54" t="s">
        <v>2202</v>
      </c>
      <c r="B3965" s="55" t="s">
        <v>8088</v>
      </c>
      <c r="C3965" s="54" t="s">
        <v>1</v>
      </c>
      <c r="D3965" s="56" t="s">
        <v>119</v>
      </c>
      <c r="E3965" s="56" t="s">
        <v>113</v>
      </c>
      <c r="G3965" s="28" t="str">
        <f t="shared" si="61"/>
        <v>63520-005100</v>
      </c>
    </row>
    <row r="3966" spans="1:9" x14ac:dyDescent="0.2">
      <c r="A3966" s="54" t="s">
        <v>9099</v>
      </c>
      <c r="B3966" s="55" t="s">
        <v>9100</v>
      </c>
      <c r="C3966" s="54" t="s">
        <v>3799</v>
      </c>
      <c r="D3966" s="56" t="s">
        <v>119</v>
      </c>
      <c r="E3966" s="56" t="s">
        <v>113</v>
      </c>
      <c r="G3966" s="28" t="str">
        <f t="shared" si="61"/>
        <v>63520-005115</v>
      </c>
    </row>
    <row r="3967" spans="1:9" x14ac:dyDescent="0.2">
      <c r="A3967" s="54" t="s">
        <v>2203</v>
      </c>
      <c r="B3967" s="55" t="s">
        <v>8089</v>
      </c>
      <c r="C3967" s="54" t="s">
        <v>1</v>
      </c>
      <c r="D3967" s="56" t="s">
        <v>119</v>
      </c>
      <c r="E3967" s="56" t="s">
        <v>113</v>
      </c>
      <c r="G3967" s="28" t="str">
        <f t="shared" si="61"/>
        <v>63520-005150</v>
      </c>
    </row>
    <row r="3968" spans="1:9" x14ac:dyDescent="0.2">
      <c r="A3968" s="54" t="s">
        <v>2697</v>
      </c>
      <c r="B3968" s="55" t="s">
        <v>8090</v>
      </c>
      <c r="C3968" s="54" t="s">
        <v>1</v>
      </c>
      <c r="D3968" s="56" t="s">
        <v>119</v>
      </c>
      <c r="E3968" s="56" t="s">
        <v>113</v>
      </c>
      <c r="G3968" s="28" t="str">
        <f t="shared" si="61"/>
        <v>63520-005160</v>
      </c>
    </row>
    <row r="3969" spans="1:7" x14ac:dyDescent="0.2">
      <c r="A3969" s="54" t="s">
        <v>2204</v>
      </c>
      <c r="B3969" s="55" t="s">
        <v>8091</v>
      </c>
      <c r="C3969" s="54" t="s">
        <v>1</v>
      </c>
      <c r="D3969" s="56" t="s">
        <v>119</v>
      </c>
      <c r="E3969" s="56" t="s">
        <v>113</v>
      </c>
      <c r="G3969" s="28" t="str">
        <f t="shared" si="61"/>
        <v>63520-005180</v>
      </c>
    </row>
    <row r="3970" spans="1:7" x14ac:dyDescent="0.2">
      <c r="A3970" s="54" t="s">
        <v>2205</v>
      </c>
      <c r="B3970" s="55" t="s">
        <v>8092</v>
      </c>
      <c r="C3970" s="54" t="s">
        <v>1</v>
      </c>
      <c r="D3970" s="56" t="s">
        <v>119</v>
      </c>
      <c r="E3970" s="56" t="s">
        <v>113</v>
      </c>
      <c r="G3970" s="28" t="str">
        <f t="shared" si="61"/>
        <v>63520-005200</v>
      </c>
    </row>
    <row r="3971" spans="1:7" x14ac:dyDescent="0.2">
      <c r="A3971" s="54" t="s">
        <v>2206</v>
      </c>
      <c r="B3971" s="55" t="s">
        <v>8093</v>
      </c>
      <c r="C3971" s="54" t="s">
        <v>1</v>
      </c>
      <c r="D3971" s="56" t="s">
        <v>119</v>
      </c>
      <c r="E3971" s="56" t="s">
        <v>113</v>
      </c>
      <c r="G3971" s="28" t="str">
        <f t="shared" ref="G3971:G4018" si="62">A3971</f>
        <v>63520-005300</v>
      </c>
    </row>
    <row r="3972" spans="1:7" x14ac:dyDescent="0.2">
      <c r="A3972" s="54" t="s">
        <v>9842</v>
      </c>
      <c r="B3972" s="55" t="s">
        <v>9843</v>
      </c>
      <c r="C3972" s="54" t="s">
        <v>3799</v>
      </c>
      <c r="D3972" s="56" t="s">
        <v>119</v>
      </c>
      <c r="E3972" s="56" t="s">
        <v>113</v>
      </c>
      <c r="G3972" s="28" t="str">
        <f t="shared" si="62"/>
        <v>63520-005310</v>
      </c>
    </row>
    <row r="3973" spans="1:7" x14ac:dyDescent="0.2">
      <c r="A3973" s="54" t="s">
        <v>3039</v>
      </c>
      <c r="B3973" s="55" t="s">
        <v>3040</v>
      </c>
      <c r="C3973" s="54" t="s">
        <v>1</v>
      </c>
      <c r="D3973" s="56" t="s">
        <v>119</v>
      </c>
      <c r="E3973" s="56" t="s">
        <v>113</v>
      </c>
      <c r="G3973" s="28" t="str">
        <f t="shared" si="62"/>
        <v>63520-005350</v>
      </c>
    </row>
    <row r="3974" spans="1:7" x14ac:dyDescent="0.2">
      <c r="A3974" s="54" t="s">
        <v>2207</v>
      </c>
      <c r="B3974" s="55" t="s">
        <v>2208</v>
      </c>
      <c r="C3974" s="54" t="s">
        <v>1</v>
      </c>
      <c r="D3974" s="56" t="s">
        <v>119</v>
      </c>
      <c r="E3974" s="56" t="s">
        <v>113</v>
      </c>
      <c r="G3974" s="28" t="str">
        <f t="shared" si="62"/>
        <v>63520-005380</v>
      </c>
    </row>
    <row r="3975" spans="1:7" x14ac:dyDescent="0.2">
      <c r="A3975" s="54" t="s">
        <v>2209</v>
      </c>
      <c r="B3975" s="55" t="s">
        <v>2210</v>
      </c>
      <c r="C3975" s="54" t="s">
        <v>1</v>
      </c>
      <c r="D3975" s="56" t="s">
        <v>119</v>
      </c>
      <c r="E3975" s="56" t="s">
        <v>113</v>
      </c>
      <c r="G3975" s="28" t="str">
        <f t="shared" si="62"/>
        <v>63520-005400</v>
      </c>
    </row>
    <row r="3976" spans="1:7" x14ac:dyDescent="0.2">
      <c r="A3976" s="54" t="s">
        <v>2211</v>
      </c>
      <c r="B3976" s="55" t="s">
        <v>8094</v>
      </c>
      <c r="C3976" s="54" t="s">
        <v>1</v>
      </c>
      <c r="D3976" s="56" t="s">
        <v>119</v>
      </c>
      <c r="E3976" s="56" t="s">
        <v>113</v>
      </c>
      <c r="G3976" s="28" t="str">
        <f t="shared" si="62"/>
        <v>63520-005450</v>
      </c>
    </row>
    <row r="3977" spans="1:7" x14ac:dyDescent="0.2">
      <c r="A3977" s="54" t="s">
        <v>2212</v>
      </c>
      <c r="B3977" s="55" t="s">
        <v>2213</v>
      </c>
      <c r="C3977" s="54" t="s">
        <v>1</v>
      </c>
      <c r="D3977" s="56" t="s">
        <v>119</v>
      </c>
      <c r="E3977" s="56" t="s">
        <v>113</v>
      </c>
      <c r="G3977" s="28" t="str">
        <f t="shared" si="62"/>
        <v>63520-005500</v>
      </c>
    </row>
    <row r="3978" spans="1:7" x14ac:dyDescent="0.2">
      <c r="A3978" s="54" t="s">
        <v>4114</v>
      </c>
      <c r="B3978" s="55" t="s">
        <v>3041</v>
      </c>
      <c r="C3978" s="54" t="s">
        <v>1</v>
      </c>
      <c r="D3978" s="56" t="s">
        <v>119</v>
      </c>
      <c r="E3978" s="56" t="s">
        <v>113</v>
      </c>
      <c r="G3978" s="28" t="str">
        <f t="shared" si="62"/>
        <v>63520-005630</v>
      </c>
    </row>
    <row r="3979" spans="1:7" x14ac:dyDescent="0.2">
      <c r="A3979" s="54" t="s">
        <v>3764</v>
      </c>
      <c r="B3979" s="55" t="s">
        <v>3788</v>
      </c>
      <c r="C3979" s="54" t="s">
        <v>1</v>
      </c>
      <c r="D3979" s="56" t="s">
        <v>119</v>
      </c>
      <c r="E3979" s="56" t="s">
        <v>113</v>
      </c>
      <c r="G3979" s="28" t="str">
        <f t="shared" si="62"/>
        <v>63520-005800</v>
      </c>
    </row>
    <row r="3980" spans="1:7" x14ac:dyDescent="0.2">
      <c r="A3980" s="54" t="s">
        <v>2214</v>
      </c>
      <c r="B3980" s="55" t="s">
        <v>6115</v>
      </c>
      <c r="C3980" s="54" t="s">
        <v>1</v>
      </c>
      <c r="D3980" s="56" t="s">
        <v>119</v>
      </c>
      <c r="E3980" s="56" t="s">
        <v>113</v>
      </c>
      <c r="G3980" s="28" t="str">
        <f t="shared" si="62"/>
        <v>63520-005900</v>
      </c>
    </row>
    <row r="3981" spans="1:7" x14ac:dyDescent="0.2">
      <c r="A3981" s="54" t="s">
        <v>2215</v>
      </c>
      <c r="B3981" s="55" t="s">
        <v>8095</v>
      </c>
      <c r="C3981" s="54" t="s">
        <v>1</v>
      </c>
      <c r="D3981" s="56" t="s">
        <v>119</v>
      </c>
      <c r="E3981" s="56" t="s">
        <v>113</v>
      </c>
      <c r="G3981" s="28" t="str">
        <f t="shared" si="62"/>
        <v>63520-005950</v>
      </c>
    </row>
    <row r="3982" spans="1:7" x14ac:dyDescent="0.2">
      <c r="A3982" s="54" t="s">
        <v>3042</v>
      </c>
      <c r="B3982" s="55" t="s">
        <v>3043</v>
      </c>
      <c r="C3982" s="54" t="s">
        <v>1</v>
      </c>
      <c r="D3982" s="56" t="s">
        <v>119</v>
      </c>
      <c r="E3982" s="56" t="s">
        <v>113</v>
      </c>
      <c r="G3982" s="28" t="str">
        <f t="shared" si="62"/>
        <v>63520-005970</v>
      </c>
    </row>
    <row r="3983" spans="1:7" x14ac:dyDescent="0.2">
      <c r="A3983" s="54" t="s">
        <v>2216</v>
      </c>
      <c r="B3983" s="55" t="s">
        <v>2217</v>
      </c>
      <c r="C3983" s="54" t="s">
        <v>1</v>
      </c>
      <c r="D3983" s="56" t="s">
        <v>119</v>
      </c>
      <c r="E3983" s="56" t="s">
        <v>113</v>
      </c>
      <c r="G3983" s="28" t="str">
        <f t="shared" si="62"/>
        <v>63520-006000</v>
      </c>
    </row>
    <row r="3984" spans="1:7" x14ac:dyDescent="0.2">
      <c r="A3984" s="54" t="s">
        <v>2218</v>
      </c>
      <c r="B3984" s="55" t="s">
        <v>2219</v>
      </c>
      <c r="C3984" s="54" t="s">
        <v>1</v>
      </c>
      <c r="D3984" s="56" t="s">
        <v>119</v>
      </c>
      <c r="E3984" s="56" t="s">
        <v>113</v>
      </c>
      <c r="G3984" s="28" t="str">
        <f t="shared" si="62"/>
        <v>63520-006100</v>
      </c>
    </row>
    <row r="3985" spans="1:7" x14ac:dyDescent="0.2">
      <c r="A3985" s="54" t="s">
        <v>2220</v>
      </c>
      <c r="B3985" s="55" t="s">
        <v>8096</v>
      </c>
      <c r="C3985" s="54" t="s">
        <v>1</v>
      </c>
      <c r="D3985" s="56" t="s">
        <v>119</v>
      </c>
      <c r="E3985" s="56" t="s">
        <v>113</v>
      </c>
      <c r="G3985" s="28" t="str">
        <f t="shared" si="62"/>
        <v>63520-011400</v>
      </c>
    </row>
    <row r="3986" spans="1:7" x14ac:dyDescent="0.2">
      <c r="A3986" s="54" t="s">
        <v>2221</v>
      </c>
      <c r="B3986" s="55" t="s">
        <v>2222</v>
      </c>
      <c r="C3986" s="54" t="s">
        <v>1</v>
      </c>
      <c r="D3986" s="56" t="s">
        <v>119</v>
      </c>
      <c r="E3986" s="56" t="s">
        <v>113</v>
      </c>
      <c r="G3986" s="28" t="str">
        <f t="shared" si="62"/>
        <v>63520-011500</v>
      </c>
    </row>
    <row r="3987" spans="1:7" x14ac:dyDescent="0.2">
      <c r="A3987" s="54" t="s">
        <v>2223</v>
      </c>
      <c r="B3987" s="55" t="s">
        <v>2224</v>
      </c>
      <c r="C3987" s="54" t="s">
        <v>1</v>
      </c>
      <c r="D3987" s="56" t="s">
        <v>119</v>
      </c>
      <c r="E3987" s="56" t="s">
        <v>113</v>
      </c>
      <c r="G3987" s="28" t="str">
        <f t="shared" si="62"/>
        <v>63600-001000</v>
      </c>
    </row>
    <row r="3988" spans="1:7" x14ac:dyDescent="0.2">
      <c r="A3988" s="54" t="s">
        <v>3224</v>
      </c>
      <c r="B3988" s="55" t="s">
        <v>3225</v>
      </c>
      <c r="C3988" s="54" t="s">
        <v>1</v>
      </c>
      <c r="D3988" s="56" t="s">
        <v>119</v>
      </c>
      <c r="E3988" s="56" t="s">
        <v>113</v>
      </c>
      <c r="G3988" s="28" t="str">
        <f t="shared" si="62"/>
        <v>63600-001700</v>
      </c>
    </row>
    <row r="3989" spans="1:7" x14ac:dyDescent="0.2">
      <c r="A3989" s="54" t="s">
        <v>2225</v>
      </c>
      <c r="B3989" s="55" t="s">
        <v>2226</v>
      </c>
      <c r="C3989" s="54" t="s">
        <v>1</v>
      </c>
      <c r="D3989" s="56" t="s">
        <v>119</v>
      </c>
      <c r="E3989" s="56" t="s">
        <v>113</v>
      </c>
      <c r="G3989" s="28" t="str">
        <f t="shared" si="62"/>
        <v>63600-001750</v>
      </c>
    </row>
    <row r="3990" spans="1:7" x14ac:dyDescent="0.2">
      <c r="A3990" s="54" t="s">
        <v>2227</v>
      </c>
      <c r="B3990" s="55" t="s">
        <v>2228</v>
      </c>
      <c r="C3990" s="54" t="s">
        <v>1</v>
      </c>
      <c r="D3990" s="56" t="s">
        <v>119</v>
      </c>
      <c r="E3990" s="56" t="s">
        <v>113</v>
      </c>
      <c r="G3990" s="28" t="str">
        <f t="shared" si="62"/>
        <v>63600-002000</v>
      </c>
    </row>
    <row r="3991" spans="1:7" x14ac:dyDescent="0.2">
      <c r="A3991" s="54" t="s">
        <v>2229</v>
      </c>
      <c r="B3991" s="55" t="s">
        <v>2230</v>
      </c>
      <c r="C3991" s="54" t="s">
        <v>1</v>
      </c>
      <c r="D3991" s="56" t="s">
        <v>119</v>
      </c>
      <c r="E3991" s="56" t="s">
        <v>113</v>
      </c>
      <c r="G3991" s="28" t="str">
        <f t="shared" si="62"/>
        <v>63600-003000</v>
      </c>
    </row>
    <row r="3992" spans="1:7" x14ac:dyDescent="0.2">
      <c r="A3992" s="54" t="s">
        <v>2231</v>
      </c>
      <c r="B3992" s="55" t="s">
        <v>2232</v>
      </c>
      <c r="C3992" s="54" t="s">
        <v>1</v>
      </c>
      <c r="D3992" s="56" t="s">
        <v>119</v>
      </c>
      <c r="E3992" s="56" t="s">
        <v>113</v>
      </c>
      <c r="G3992" s="28" t="str">
        <f t="shared" si="62"/>
        <v>63600-004000</v>
      </c>
    </row>
    <row r="3993" spans="1:7" x14ac:dyDescent="0.2">
      <c r="A3993" s="54" t="s">
        <v>2233</v>
      </c>
      <c r="B3993" s="55" t="s">
        <v>2234</v>
      </c>
      <c r="C3993" s="54" t="s">
        <v>1</v>
      </c>
      <c r="D3993" s="56" t="s">
        <v>119</v>
      </c>
      <c r="E3993" s="56" t="s">
        <v>113</v>
      </c>
      <c r="G3993" s="28" t="str">
        <f t="shared" si="62"/>
        <v>63600-004500</v>
      </c>
    </row>
    <row r="3994" spans="1:7" x14ac:dyDescent="0.2">
      <c r="A3994" s="54" t="s">
        <v>4463</v>
      </c>
      <c r="B3994" s="55" t="s">
        <v>4464</v>
      </c>
      <c r="C3994" s="54" t="s">
        <v>1</v>
      </c>
      <c r="D3994" s="56" t="s">
        <v>119</v>
      </c>
      <c r="E3994" s="56" t="s">
        <v>113</v>
      </c>
      <c r="G3994" s="28" t="str">
        <f t="shared" si="62"/>
        <v>63600-004900</v>
      </c>
    </row>
    <row r="3995" spans="1:7" x14ac:dyDescent="0.2">
      <c r="A3995" s="54" t="s">
        <v>4465</v>
      </c>
      <c r="B3995" s="55" t="s">
        <v>4466</v>
      </c>
      <c r="C3995" s="54" t="s">
        <v>1</v>
      </c>
      <c r="D3995" s="56" t="s">
        <v>119</v>
      </c>
      <c r="E3995" s="56" t="s">
        <v>113</v>
      </c>
      <c r="G3995" s="28" t="str">
        <f t="shared" si="62"/>
        <v>63600-004950</v>
      </c>
    </row>
    <row r="3996" spans="1:7" x14ac:dyDescent="0.2">
      <c r="A3996" s="54" t="s">
        <v>4467</v>
      </c>
      <c r="B3996" s="55" t="s">
        <v>4468</v>
      </c>
      <c r="C3996" s="54" t="s">
        <v>1</v>
      </c>
      <c r="D3996" s="56" t="s">
        <v>119</v>
      </c>
      <c r="E3996" s="56" t="s">
        <v>113</v>
      </c>
      <c r="G3996" s="28" t="str">
        <f t="shared" si="62"/>
        <v>63600-005000</v>
      </c>
    </row>
    <row r="3997" spans="1:7" x14ac:dyDescent="0.2">
      <c r="A3997" s="54" t="s">
        <v>4469</v>
      </c>
      <c r="B3997" s="55" t="s">
        <v>4470</v>
      </c>
      <c r="C3997" s="54" t="s">
        <v>1</v>
      </c>
      <c r="D3997" s="56" t="s">
        <v>119</v>
      </c>
      <c r="E3997" s="56" t="s">
        <v>113</v>
      </c>
      <c r="G3997" s="28" t="str">
        <f t="shared" si="62"/>
        <v>63600-006000</v>
      </c>
    </row>
    <row r="3998" spans="1:7" x14ac:dyDescent="0.2">
      <c r="A3998" s="54" t="s">
        <v>4471</v>
      </c>
      <c r="B3998" s="55" t="s">
        <v>4472</v>
      </c>
      <c r="C3998" s="54" t="s">
        <v>1</v>
      </c>
      <c r="D3998" s="56" t="s">
        <v>119</v>
      </c>
      <c r="E3998" s="56" t="s">
        <v>113</v>
      </c>
      <c r="G3998" s="28" t="str">
        <f t="shared" si="62"/>
        <v>63600-007000</v>
      </c>
    </row>
    <row r="3999" spans="1:7" x14ac:dyDescent="0.2">
      <c r="A3999" s="54" t="s">
        <v>4473</v>
      </c>
      <c r="B3999" s="55" t="s">
        <v>4474</v>
      </c>
      <c r="C3999" s="54" t="s">
        <v>1</v>
      </c>
      <c r="D3999" s="56" t="s">
        <v>119</v>
      </c>
      <c r="E3999" s="56" t="s">
        <v>113</v>
      </c>
      <c r="G3999" s="28" t="str">
        <f t="shared" si="62"/>
        <v>63600-008000</v>
      </c>
    </row>
    <row r="4000" spans="1:7" x14ac:dyDescent="0.2">
      <c r="A4000" s="54" t="s">
        <v>4475</v>
      </c>
      <c r="B4000" s="55" t="s">
        <v>4476</v>
      </c>
      <c r="C4000" s="54" t="s">
        <v>1</v>
      </c>
      <c r="D4000" s="56" t="s">
        <v>119</v>
      </c>
      <c r="E4000" s="56" t="s">
        <v>113</v>
      </c>
      <c r="G4000" s="28" t="str">
        <f t="shared" si="62"/>
        <v>63600-009000</v>
      </c>
    </row>
    <row r="4001" spans="1:7" x14ac:dyDescent="0.2">
      <c r="A4001" s="54" t="s">
        <v>2698</v>
      </c>
      <c r="B4001" s="55" t="s">
        <v>4023</v>
      </c>
      <c r="C4001" s="54" t="s">
        <v>1</v>
      </c>
      <c r="D4001" s="56" t="s">
        <v>119</v>
      </c>
      <c r="E4001" s="56" t="s">
        <v>113</v>
      </c>
      <c r="G4001" s="28" t="str">
        <f t="shared" si="62"/>
        <v>63620-002100</v>
      </c>
    </row>
    <row r="4002" spans="1:7" x14ac:dyDescent="0.2">
      <c r="A4002" s="54" t="s">
        <v>2235</v>
      </c>
      <c r="B4002" s="55" t="s">
        <v>2699</v>
      </c>
      <c r="C4002" s="54" t="s">
        <v>1</v>
      </c>
      <c r="D4002" s="56" t="s">
        <v>119</v>
      </c>
      <c r="E4002" s="56" t="s">
        <v>113</v>
      </c>
      <c r="G4002" s="28" t="str">
        <f t="shared" si="62"/>
        <v>63620-007000</v>
      </c>
    </row>
    <row r="4003" spans="1:7" x14ac:dyDescent="0.2">
      <c r="A4003" s="54" t="s">
        <v>6679</v>
      </c>
      <c r="B4003" s="55" t="s">
        <v>6680</v>
      </c>
      <c r="C4003" s="54" t="s">
        <v>1</v>
      </c>
      <c r="D4003" s="56" t="s">
        <v>119</v>
      </c>
      <c r="E4003" s="56" t="s">
        <v>113</v>
      </c>
      <c r="G4003" s="28" t="str">
        <f t="shared" si="62"/>
        <v>63700-000012</v>
      </c>
    </row>
    <row r="4004" spans="1:7" x14ac:dyDescent="0.2">
      <c r="A4004" s="54" t="s">
        <v>9412</v>
      </c>
      <c r="B4004" s="55" t="s">
        <v>9413</v>
      </c>
      <c r="C4004" s="54" t="s">
        <v>1</v>
      </c>
      <c r="D4004" s="56" t="s">
        <v>119</v>
      </c>
      <c r="E4004" s="56" t="s">
        <v>113</v>
      </c>
      <c r="G4004" s="28" t="str">
        <f t="shared" si="62"/>
        <v>63700-000029</v>
      </c>
    </row>
    <row r="4005" spans="1:7" x14ac:dyDescent="0.2">
      <c r="A4005" s="54" t="s">
        <v>8576</v>
      </c>
      <c r="B4005" s="55" t="s">
        <v>8577</v>
      </c>
      <c r="C4005" s="54" t="s">
        <v>1</v>
      </c>
      <c r="D4005" s="56" t="s">
        <v>119</v>
      </c>
      <c r="E4005" s="56" t="s">
        <v>113</v>
      </c>
      <c r="G4005" s="28" t="str">
        <f t="shared" si="62"/>
        <v>63700-000042</v>
      </c>
    </row>
    <row r="4006" spans="1:7" x14ac:dyDescent="0.2">
      <c r="A4006" s="54" t="s">
        <v>6681</v>
      </c>
      <c r="B4006" s="55" t="s">
        <v>6682</v>
      </c>
      <c r="C4006" s="54" t="s">
        <v>1</v>
      </c>
      <c r="D4006" s="56" t="s">
        <v>119</v>
      </c>
      <c r="E4006" s="56" t="s">
        <v>113</v>
      </c>
      <c r="G4006" s="28" t="str">
        <f t="shared" si="62"/>
        <v>63700-001820</v>
      </c>
    </row>
    <row r="4007" spans="1:7" x14ac:dyDescent="0.2">
      <c r="A4007" s="54" t="s">
        <v>9414</v>
      </c>
      <c r="B4007" s="55" t="s">
        <v>9415</v>
      </c>
      <c r="C4007" s="54" t="s">
        <v>1</v>
      </c>
      <c r="D4007" s="56" t="s">
        <v>119</v>
      </c>
      <c r="E4007" s="56" t="s">
        <v>113</v>
      </c>
      <c r="G4007" s="28" t="str">
        <f t="shared" si="62"/>
        <v>63700-005000</v>
      </c>
    </row>
    <row r="4008" spans="1:7" x14ac:dyDescent="0.2">
      <c r="A4008" s="54" t="s">
        <v>9416</v>
      </c>
      <c r="B4008" s="55" t="s">
        <v>9417</v>
      </c>
      <c r="C4008" s="54" t="s">
        <v>1</v>
      </c>
      <c r="D4008" s="56" t="s">
        <v>119</v>
      </c>
      <c r="E4008" s="56" t="s">
        <v>113</v>
      </c>
      <c r="G4008" s="28" t="str">
        <f t="shared" si="62"/>
        <v>63800-000100</v>
      </c>
    </row>
    <row r="4009" spans="1:7" x14ac:dyDescent="0.2">
      <c r="A4009" s="54" t="s">
        <v>9418</v>
      </c>
      <c r="B4009" s="55" t="s">
        <v>9419</v>
      </c>
      <c r="C4009" s="54" t="s">
        <v>1</v>
      </c>
      <c r="D4009" s="56" t="s">
        <v>119</v>
      </c>
      <c r="E4009" s="56" t="s">
        <v>113</v>
      </c>
      <c r="G4009" s="28" t="str">
        <f t="shared" si="62"/>
        <v>63800-000120</v>
      </c>
    </row>
    <row r="4010" spans="1:7" x14ac:dyDescent="0.2">
      <c r="A4010" s="54" t="s">
        <v>7593</v>
      </c>
      <c r="B4010" s="55" t="s">
        <v>7594</v>
      </c>
      <c r="C4010" s="54" t="s">
        <v>1</v>
      </c>
      <c r="D4010" s="56" t="s">
        <v>119</v>
      </c>
      <c r="E4010" s="56" t="s">
        <v>113</v>
      </c>
      <c r="G4010" s="28" t="str">
        <f t="shared" si="62"/>
        <v>64000-000023</v>
      </c>
    </row>
    <row r="4011" spans="1:7" x14ac:dyDescent="0.2">
      <c r="A4011" s="54" t="s">
        <v>7595</v>
      </c>
      <c r="B4011" s="55" t="s">
        <v>7596</v>
      </c>
      <c r="C4011" s="54" t="s">
        <v>1</v>
      </c>
      <c r="D4011" s="56" t="s">
        <v>119</v>
      </c>
      <c r="E4011" s="56" t="s">
        <v>113</v>
      </c>
      <c r="G4011" s="28" t="str">
        <f t="shared" si="62"/>
        <v>64000-000024</v>
      </c>
    </row>
    <row r="4012" spans="1:7" x14ac:dyDescent="0.2">
      <c r="A4012" s="54" t="s">
        <v>8424</v>
      </c>
      <c r="B4012" s="55" t="s">
        <v>8425</v>
      </c>
      <c r="C4012" s="54" t="s">
        <v>1</v>
      </c>
      <c r="D4012" s="56" t="s">
        <v>119</v>
      </c>
      <c r="E4012" s="56" t="s">
        <v>113</v>
      </c>
      <c r="G4012" s="28" t="str">
        <f t="shared" si="62"/>
        <v>64000-000800</v>
      </c>
    </row>
    <row r="4013" spans="1:7" x14ac:dyDescent="0.2">
      <c r="A4013" s="54" t="s">
        <v>5985</v>
      </c>
      <c r="B4013" s="55" t="s">
        <v>8097</v>
      </c>
      <c r="C4013" s="54" t="s">
        <v>3799</v>
      </c>
      <c r="D4013" s="56" t="s">
        <v>119</v>
      </c>
      <c r="E4013" s="56" t="s">
        <v>113</v>
      </c>
      <c r="G4013" s="28" t="str">
        <f t="shared" si="62"/>
        <v>64000-000803</v>
      </c>
    </row>
    <row r="4014" spans="1:7" x14ac:dyDescent="0.2">
      <c r="A4014" s="54" t="s">
        <v>2888</v>
      </c>
      <c r="B4014" s="55" t="s">
        <v>2889</v>
      </c>
      <c r="C4014" s="54" t="s">
        <v>1</v>
      </c>
      <c r="D4014" s="56" t="s">
        <v>119</v>
      </c>
      <c r="E4014" s="56" t="s">
        <v>113</v>
      </c>
      <c r="G4014" s="28" t="str">
        <f t="shared" si="62"/>
        <v>64000-000835</v>
      </c>
    </row>
    <row r="4015" spans="1:7" x14ac:dyDescent="0.2">
      <c r="A4015" s="54" t="s">
        <v>8426</v>
      </c>
      <c r="B4015" s="55" t="s">
        <v>8427</v>
      </c>
      <c r="C4015" s="54" t="s">
        <v>1</v>
      </c>
      <c r="D4015" s="56" t="s">
        <v>119</v>
      </c>
      <c r="E4015" s="56" t="s">
        <v>113</v>
      </c>
      <c r="G4015" s="28" t="str">
        <f t="shared" si="62"/>
        <v>64000-001000</v>
      </c>
    </row>
    <row r="4016" spans="1:7" x14ac:dyDescent="0.2">
      <c r="A4016" s="54" t="s">
        <v>5986</v>
      </c>
      <c r="B4016" s="55" t="s">
        <v>8098</v>
      </c>
      <c r="C4016" s="54" t="s">
        <v>3799</v>
      </c>
      <c r="D4016" s="56" t="s">
        <v>119</v>
      </c>
      <c r="E4016" s="56" t="s">
        <v>113</v>
      </c>
      <c r="G4016" s="28" t="str">
        <f t="shared" si="62"/>
        <v>64000-001007</v>
      </c>
    </row>
    <row r="4017" spans="1:7" x14ac:dyDescent="0.2">
      <c r="A4017" s="54" t="s">
        <v>4262</v>
      </c>
      <c r="B4017" s="55" t="s">
        <v>4263</v>
      </c>
      <c r="C4017" s="54" t="s">
        <v>1</v>
      </c>
      <c r="D4017" s="56" t="s">
        <v>119</v>
      </c>
      <c r="E4017" s="56" t="s">
        <v>113</v>
      </c>
      <c r="G4017" s="28" t="str">
        <f t="shared" si="62"/>
        <v>64000-001010</v>
      </c>
    </row>
    <row r="4018" spans="1:7" x14ac:dyDescent="0.2">
      <c r="A4018" s="54" t="s">
        <v>2700</v>
      </c>
      <c r="B4018" s="55" t="s">
        <v>2701</v>
      </c>
      <c r="C4018" s="54" t="s">
        <v>1</v>
      </c>
      <c r="D4018" s="56" t="s">
        <v>119</v>
      </c>
      <c r="E4018" s="56" t="s">
        <v>113</v>
      </c>
      <c r="G4018" s="28" t="str">
        <f t="shared" si="62"/>
        <v>64000-001200</v>
      </c>
    </row>
    <row r="4019" spans="1:7" x14ac:dyDescent="0.2">
      <c r="A4019" s="54" t="s">
        <v>5353</v>
      </c>
      <c r="B4019" s="55" t="s">
        <v>5354</v>
      </c>
      <c r="C4019" s="54" t="s">
        <v>1</v>
      </c>
      <c r="D4019" s="56" t="s">
        <v>119</v>
      </c>
      <c r="E4019" s="56" t="s">
        <v>113</v>
      </c>
      <c r="G4019" s="28" t="str">
        <f t="shared" ref="G4019:G4051" si="63">A4019</f>
        <v>64000-001210</v>
      </c>
    </row>
    <row r="4020" spans="1:7" x14ac:dyDescent="0.2">
      <c r="A4020" s="54" t="s">
        <v>8428</v>
      </c>
      <c r="B4020" s="55" t="s">
        <v>8429</v>
      </c>
      <c r="C4020" s="54" t="s">
        <v>1</v>
      </c>
      <c r="D4020" s="56" t="s">
        <v>119</v>
      </c>
      <c r="E4020" s="56" t="s">
        <v>113</v>
      </c>
      <c r="G4020" s="28" t="str">
        <f t="shared" si="63"/>
        <v>64000-002260</v>
      </c>
    </row>
    <row r="4021" spans="1:7" x14ac:dyDescent="0.2">
      <c r="A4021" s="54" t="s">
        <v>5987</v>
      </c>
      <c r="B4021" s="55" t="s">
        <v>8099</v>
      </c>
      <c r="C4021" s="54" t="s">
        <v>3799</v>
      </c>
      <c r="D4021" s="56" t="s">
        <v>119</v>
      </c>
      <c r="E4021" s="56" t="s">
        <v>113</v>
      </c>
      <c r="G4021" s="28" t="str">
        <f t="shared" si="63"/>
        <v>64000-002261</v>
      </c>
    </row>
    <row r="4022" spans="1:7" x14ac:dyDescent="0.2">
      <c r="A4022" s="54" t="s">
        <v>2890</v>
      </c>
      <c r="B4022" s="55" t="s">
        <v>2891</v>
      </c>
      <c r="C4022" s="54" t="s">
        <v>1</v>
      </c>
      <c r="D4022" s="56" t="s">
        <v>119</v>
      </c>
      <c r="E4022" s="56" t="s">
        <v>113</v>
      </c>
      <c r="G4022" s="28" t="str">
        <f t="shared" si="63"/>
        <v>64000-002262</v>
      </c>
    </row>
    <row r="4023" spans="1:7" x14ac:dyDescent="0.2">
      <c r="A4023" s="54" t="s">
        <v>2236</v>
      </c>
      <c r="B4023" s="55" t="s">
        <v>2237</v>
      </c>
      <c r="C4023" s="54" t="s">
        <v>1</v>
      </c>
      <c r="D4023" s="56" t="s">
        <v>119</v>
      </c>
      <c r="E4023" s="56" t="s">
        <v>113</v>
      </c>
      <c r="G4023" s="28" t="str">
        <f t="shared" si="63"/>
        <v>64000-002285</v>
      </c>
    </row>
    <row r="4024" spans="1:7" x14ac:dyDescent="0.2">
      <c r="A4024" s="54" t="s">
        <v>2892</v>
      </c>
      <c r="B4024" s="55" t="s">
        <v>2893</v>
      </c>
      <c r="C4024" s="54" t="s">
        <v>1</v>
      </c>
      <c r="D4024" s="56" t="s">
        <v>119</v>
      </c>
      <c r="E4024" s="56" t="s">
        <v>113</v>
      </c>
      <c r="G4024" s="28" t="str">
        <f t="shared" si="63"/>
        <v>64000-002295</v>
      </c>
    </row>
    <row r="4025" spans="1:7" x14ac:dyDescent="0.2">
      <c r="A4025" s="54" t="s">
        <v>8430</v>
      </c>
      <c r="B4025" s="55" t="s">
        <v>8431</v>
      </c>
      <c r="C4025" s="54" t="s">
        <v>1</v>
      </c>
      <c r="D4025" s="56" t="s">
        <v>119</v>
      </c>
      <c r="E4025" s="56" t="s">
        <v>113</v>
      </c>
      <c r="G4025" s="28" t="str">
        <f t="shared" si="63"/>
        <v>64000-002300</v>
      </c>
    </row>
    <row r="4026" spans="1:7" x14ac:dyDescent="0.2">
      <c r="A4026" s="54" t="s">
        <v>5988</v>
      </c>
      <c r="B4026" s="55" t="s">
        <v>8100</v>
      </c>
      <c r="C4026" s="54" t="s">
        <v>3799</v>
      </c>
      <c r="D4026" s="56" t="s">
        <v>119</v>
      </c>
      <c r="E4026" s="56" t="s">
        <v>113</v>
      </c>
      <c r="G4026" s="28" t="str">
        <f t="shared" si="63"/>
        <v>64000-002303</v>
      </c>
    </row>
    <row r="4027" spans="1:7" x14ac:dyDescent="0.2">
      <c r="A4027" s="54" t="s">
        <v>2894</v>
      </c>
      <c r="B4027" s="55" t="s">
        <v>2895</v>
      </c>
      <c r="C4027" s="54" t="s">
        <v>1</v>
      </c>
      <c r="D4027" s="56" t="s">
        <v>119</v>
      </c>
      <c r="E4027" s="56" t="s">
        <v>113</v>
      </c>
      <c r="G4027" s="28" t="str">
        <f t="shared" si="63"/>
        <v>64000-002500</v>
      </c>
    </row>
    <row r="4028" spans="1:7" x14ac:dyDescent="0.2">
      <c r="A4028" s="54" t="s">
        <v>2702</v>
      </c>
      <c r="B4028" s="55" t="s">
        <v>2703</v>
      </c>
      <c r="C4028" s="54" t="s">
        <v>1</v>
      </c>
      <c r="D4028" s="56" t="s">
        <v>119</v>
      </c>
      <c r="E4028" s="56" t="s">
        <v>113</v>
      </c>
      <c r="G4028" s="28" t="str">
        <f t="shared" si="63"/>
        <v>64000-003110</v>
      </c>
    </row>
    <row r="4029" spans="1:7" x14ac:dyDescent="0.2">
      <c r="A4029" s="54" t="s">
        <v>8432</v>
      </c>
      <c r="B4029" s="55" t="s">
        <v>8433</v>
      </c>
      <c r="C4029" s="54" t="s">
        <v>1</v>
      </c>
      <c r="D4029" s="56" t="s">
        <v>119</v>
      </c>
      <c r="E4029" s="56" t="s">
        <v>113</v>
      </c>
      <c r="G4029" s="28" t="str">
        <f t="shared" si="63"/>
        <v>64000-003555</v>
      </c>
    </row>
    <row r="4030" spans="1:7" x14ac:dyDescent="0.2">
      <c r="A4030" s="54" t="s">
        <v>5989</v>
      </c>
      <c r="B4030" s="55" t="s">
        <v>8101</v>
      </c>
      <c r="C4030" s="54" t="s">
        <v>3799</v>
      </c>
      <c r="D4030" s="56" t="s">
        <v>119</v>
      </c>
      <c r="E4030" s="56" t="s">
        <v>113</v>
      </c>
      <c r="G4030" s="28" t="str">
        <f t="shared" si="63"/>
        <v>64000-003556</v>
      </c>
    </row>
    <row r="4031" spans="1:7" x14ac:dyDescent="0.2">
      <c r="A4031" s="54" t="s">
        <v>4024</v>
      </c>
      <c r="B4031" s="55" t="s">
        <v>4025</v>
      </c>
      <c r="C4031" s="54" t="s">
        <v>1</v>
      </c>
      <c r="D4031" s="56" t="s">
        <v>119</v>
      </c>
      <c r="E4031" s="56" t="s">
        <v>113</v>
      </c>
      <c r="G4031" s="28" t="str">
        <f t="shared" si="63"/>
        <v>64000-003557</v>
      </c>
    </row>
    <row r="4032" spans="1:7" x14ac:dyDescent="0.2">
      <c r="A4032" s="54" t="s">
        <v>2896</v>
      </c>
      <c r="B4032" s="55" t="s">
        <v>2897</v>
      </c>
      <c r="C4032" s="54" t="s">
        <v>1</v>
      </c>
      <c r="D4032" s="56" t="s">
        <v>119</v>
      </c>
      <c r="E4032" s="56" t="s">
        <v>113</v>
      </c>
      <c r="G4032" s="28" t="str">
        <f t="shared" si="63"/>
        <v>64000-003570</v>
      </c>
    </row>
    <row r="4033" spans="1:7" x14ac:dyDescent="0.2">
      <c r="A4033" s="54" t="s">
        <v>8434</v>
      </c>
      <c r="B4033" s="55" t="s">
        <v>8435</v>
      </c>
      <c r="C4033" s="54" t="s">
        <v>1</v>
      </c>
      <c r="D4033" s="56" t="s">
        <v>119</v>
      </c>
      <c r="E4033" s="56" t="s">
        <v>113</v>
      </c>
      <c r="G4033" s="28" t="str">
        <f t="shared" si="63"/>
        <v>64000-003600</v>
      </c>
    </row>
    <row r="4034" spans="1:7" x14ac:dyDescent="0.2">
      <c r="A4034" s="54" t="s">
        <v>5990</v>
      </c>
      <c r="B4034" s="55" t="s">
        <v>8102</v>
      </c>
      <c r="C4034" s="54" t="s">
        <v>3799</v>
      </c>
      <c r="D4034" s="56" t="s">
        <v>119</v>
      </c>
      <c r="E4034" s="56" t="s">
        <v>113</v>
      </c>
      <c r="G4034" s="28" t="str">
        <f t="shared" si="63"/>
        <v>64000-003605</v>
      </c>
    </row>
    <row r="4035" spans="1:7" x14ac:dyDescent="0.2">
      <c r="A4035" s="54" t="s">
        <v>2238</v>
      </c>
      <c r="B4035" s="55" t="s">
        <v>2239</v>
      </c>
      <c r="C4035" s="54" t="s">
        <v>1</v>
      </c>
      <c r="D4035" s="56" t="s">
        <v>119</v>
      </c>
      <c r="E4035" s="56" t="s">
        <v>113</v>
      </c>
      <c r="G4035" s="28" t="str">
        <f t="shared" si="63"/>
        <v>64000-003800</v>
      </c>
    </row>
    <row r="4036" spans="1:7" x14ac:dyDescent="0.2">
      <c r="A4036" s="54" t="s">
        <v>3226</v>
      </c>
      <c r="B4036" s="55" t="s">
        <v>3227</v>
      </c>
      <c r="C4036" s="54" t="s">
        <v>1</v>
      </c>
      <c r="D4036" s="56" t="s">
        <v>119</v>
      </c>
      <c r="E4036" s="56" t="s">
        <v>113</v>
      </c>
      <c r="G4036" s="28" t="str">
        <f t="shared" si="63"/>
        <v>64000-004200</v>
      </c>
    </row>
    <row r="4037" spans="1:7" x14ac:dyDescent="0.2">
      <c r="A4037" s="54" t="s">
        <v>2898</v>
      </c>
      <c r="B4037" s="55" t="s">
        <v>2899</v>
      </c>
      <c r="C4037" s="54" t="s">
        <v>1</v>
      </c>
      <c r="D4037" s="56" t="s">
        <v>119</v>
      </c>
      <c r="E4037" s="56" t="s">
        <v>113</v>
      </c>
      <c r="G4037" s="28" t="str">
        <f t="shared" si="63"/>
        <v>64000-008630</v>
      </c>
    </row>
    <row r="4038" spans="1:7" x14ac:dyDescent="0.2">
      <c r="A4038" s="54" t="s">
        <v>3752</v>
      </c>
      <c r="B4038" s="55" t="s">
        <v>3787</v>
      </c>
      <c r="C4038" s="54" t="s">
        <v>1</v>
      </c>
      <c r="D4038" s="56" t="s">
        <v>119</v>
      </c>
      <c r="E4038" s="56" t="s">
        <v>113</v>
      </c>
      <c r="G4038" s="28" t="str">
        <f t="shared" si="63"/>
        <v>64000-008650</v>
      </c>
    </row>
    <row r="4039" spans="1:7" x14ac:dyDescent="0.2">
      <c r="A4039" s="54" t="s">
        <v>2900</v>
      </c>
      <c r="B4039" s="55" t="s">
        <v>2901</v>
      </c>
      <c r="C4039" s="54" t="s">
        <v>1</v>
      </c>
      <c r="D4039" s="56" t="s">
        <v>119</v>
      </c>
      <c r="E4039" s="56" t="s">
        <v>113</v>
      </c>
      <c r="G4039" s="28" t="str">
        <f t="shared" si="63"/>
        <v>64000-009910</v>
      </c>
    </row>
    <row r="4040" spans="1:7" x14ac:dyDescent="0.2">
      <c r="A4040" s="54" t="s">
        <v>2902</v>
      </c>
      <c r="B4040" s="55" t="s">
        <v>2903</v>
      </c>
      <c r="C4040" s="54" t="s">
        <v>1</v>
      </c>
      <c r="D4040" s="56" t="s">
        <v>119</v>
      </c>
      <c r="E4040" s="56" t="s">
        <v>113</v>
      </c>
      <c r="G4040" s="28" t="str">
        <f t="shared" si="63"/>
        <v>64000-009950</v>
      </c>
    </row>
    <row r="4041" spans="1:7" x14ac:dyDescent="0.2">
      <c r="A4041" s="54" t="s">
        <v>2904</v>
      </c>
      <c r="B4041" s="55" t="s">
        <v>6116</v>
      </c>
      <c r="C4041" s="54" t="s">
        <v>1</v>
      </c>
      <c r="D4041" s="56" t="s">
        <v>119</v>
      </c>
      <c r="E4041" s="56" t="s">
        <v>113</v>
      </c>
      <c r="G4041" s="28" t="str">
        <f t="shared" si="63"/>
        <v>64000-011205</v>
      </c>
    </row>
    <row r="4042" spans="1:7" x14ac:dyDescent="0.2">
      <c r="A4042" s="54" t="s">
        <v>5575</v>
      </c>
      <c r="B4042" s="55" t="s">
        <v>5576</v>
      </c>
      <c r="C4042" s="54" t="s">
        <v>1</v>
      </c>
      <c r="D4042" s="56" t="s">
        <v>119</v>
      </c>
      <c r="E4042" s="56" t="s">
        <v>113</v>
      </c>
      <c r="G4042" s="28" t="str">
        <f t="shared" si="63"/>
        <v>64000-012505</v>
      </c>
    </row>
    <row r="4043" spans="1:7" x14ac:dyDescent="0.2">
      <c r="A4043" s="54" t="s">
        <v>6280</v>
      </c>
      <c r="B4043" s="55" t="s">
        <v>6281</v>
      </c>
      <c r="C4043" s="54" t="s">
        <v>1</v>
      </c>
      <c r="D4043" s="56" t="s">
        <v>119</v>
      </c>
      <c r="E4043" s="56" t="s">
        <v>113</v>
      </c>
      <c r="G4043" s="28" t="str">
        <f t="shared" si="63"/>
        <v>64000-071500</v>
      </c>
    </row>
    <row r="4044" spans="1:7" x14ac:dyDescent="0.2">
      <c r="A4044" s="54" t="s">
        <v>5927</v>
      </c>
      <c r="B4044" s="55" t="s">
        <v>6683</v>
      </c>
      <c r="C4044" s="54" t="s">
        <v>1</v>
      </c>
      <c r="D4044" s="56" t="s">
        <v>119</v>
      </c>
      <c r="E4044" s="56" t="s">
        <v>113</v>
      </c>
      <c r="G4044" s="28" t="str">
        <f t="shared" si="63"/>
        <v>64000-073000</v>
      </c>
    </row>
    <row r="4045" spans="1:7" x14ac:dyDescent="0.2">
      <c r="A4045" s="54" t="s">
        <v>2905</v>
      </c>
      <c r="B4045" s="55" t="s">
        <v>2906</v>
      </c>
      <c r="C4045" s="54" t="s">
        <v>1</v>
      </c>
      <c r="D4045" s="56" t="s">
        <v>119</v>
      </c>
      <c r="E4045" s="56" t="s">
        <v>113</v>
      </c>
      <c r="G4045" s="28" t="str">
        <f t="shared" si="63"/>
        <v>64000-099000</v>
      </c>
    </row>
    <row r="4046" spans="1:7" x14ac:dyDescent="0.2">
      <c r="A4046" s="54" t="s">
        <v>3044</v>
      </c>
      <c r="B4046" s="55" t="s">
        <v>3045</v>
      </c>
      <c r="C4046" s="54" t="s">
        <v>1</v>
      </c>
      <c r="D4046" s="56" t="s">
        <v>119</v>
      </c>
      <c r="E4046" s="56" t="s">
        <v>113</v>
      </c>
      <c r="G4046" s="28" t="str">
        <f t="shared" si="63"/>
        <v>64000-100000</v>
      </c>
    </row>
    <row r="4047" spans="1:7" x14ac:dyDescent="0.2">
      <c r="A4047" s="54" t="s">
        <v>3046</v>
      </c>
      <c r="B4047" s="55" t="s">
        <v>3047</v>
      </c>
      <c r="C4047" s="54" t="s">
        <v>1</v>
      </c>
      <c r="D4047" s="56" t="s">
        <v>119</v>
      </c>
      <c r="E4047" s="56" t="s">
        <v>113</v>
      </c>
      <c r="G4047" s="28" t="str">
        <f t="shared" si="63"/>
        <v>64000-101000</v>
      </c>
    </row>
    <row r="4048" spans="1:7" x14ac:dyDescent="0.2">
      <c r="A4048" s="54" t="s">
        <v>3048</v>
      </c>
      <c r="B4048" s="55" t="s">
        <v>3049</v>
      </c>
      <c r="C4048" s="54" t="s">
        <v>1</v>
      </c>
      <c r="D4048" s="56" t="s">
        <v>119</v>
      </c>
      <c r="E4048" s="56" t="s">
        <v>113</v>
      </c>
      <c r="G4048" s="28" t="str">
        <f t="shared" si="63"/>
        <v>64000-102000</v>
      </c>
    </row>
    <row r="4049" spans="1:7" x14ac:dyDescent="0.2">
      <c r="A4049" s="54" t="s">
        <v>2240</v>
      </c>
      <c r="B4049" s="55" t="s">
        <v>8103</v>
      </c>
      <c r="C4049" s="54" t="s">
        <v>1</v>
      </c>
      <c r="D4049" s="56" t="s">
        <v>119</v>
      </c>
      <c r="E4049" s="56" t="s">
        <v>113</v>
      </c>
      <c r="G4049" s="28" t="str">
        <f t="shared" si="63"/>
        <v>64020-000900</v>
      </c>
    </row>
    <row r="4050" spans="1:7" x14ac:dyDescent="0.2">
      <c r="A4050" s="54" t="s">
        <v>2241</v>
      </c>
      <c r="B4050" s="55" t="s">
        <v>8104</v>
      </c>
      <c r="C4050" s="54" t="s">
        <v>1</v>
      </c>
      <c r="D4050" s="56" t="s">
        <v>119</v>
      </c>
      <c r="E4050" s="56" t="s">
        <v>113</v>
      </c>
      <c r="G4050" s="28" t="str">
        <f t="shared" si="63"/>
        <v>64020-001100</v>
      </c>
    </row>
    <row r="4051" spans="1:7" x14ac:dyDescent="0.2">
      <c r="A4051" s="54" t="s">
        <v>2242</v>
      </c>
      <c r="B4051" s="55" t="s">
        <v>8105</v>
      </c>
      <c r="C4051" s="54" t="s">
        <v>1</v>
      </c>
      <c r="D4051" s="56" t="s">
        <v>119</v>
      </c>
      <c r="E4051" s="56" t="s">
        <v>113</v>
      </c>
      <c r="G4051" s="28" t="str">
        <f t="shared" si="63"/>
        <v>64020-001150</v>
      </c>
    </row>
    <row r="4052" spans="1:7" x14ac:dyDescent="0.2">
      <c r="A4052" s="54" t="s">
        <v>2243</v>
      </c>
      <c r="B4052" s="55" t="s">
        <v>8106</v>
      </c>
      <c r="C4052" s="54" t="s">
        <v>1</v>
      </c>
      <c r="D4052" s="56" t="s">
        <v>119</v>
      </c>
      <c r="E4052" s="56" t="s">
        <v>113</v>
      </c>
      <c r="G4052" s="28" t="str">
        <f t="shared" ref="G4052:G4115" si="64">A4052</f>
        <v>64020-001200</v>
      </c>
    </row>
    <row r="4053" spans="1:7" x14ac:dyDescent="0.2">
      <c r="A4053" s="54" t="s">
        <v>2244</v>
      </c>
      <c r="B4053" s="55" t="s">
        <v>8107</v>
      </c>
      <c r="C4053" s="54" t="s">
        <v>1</v>
      </c>
      <c r="D4053" s="56" t="s">
        <v>119</v>
      </c>
      <c r="E4053" s="56" t="s">
        <v>113</v>
      </c>
      <c r="G4053" s="28" t="str">
        <f t="shared" si="64"/>
        <v>64020-001210</v>
      </c>
    </row>
    <row r="4054" spans="1:7" x14ac:dyDescent="0.2">
      <c r="A4054" s="54" t="s">
        <v>2245</v>
      </c>
      <c r="B4054" s="55" t="s">
        <v>8108</v>
      </c>
      <c r="C4054" s="54" t="s">
        <v>1</v>
      </c>
      <c r="D4054" s="56" t="s">
        <v>119</v>
      </c>
      <c r="E4054" s="56" t="s">
        <v>113</v>
      </c>
      <c r="G4054" s="28" t="str">
        <f t="shared" si="64"/>
        <v>64020-001400</v>
      </c>
    </row>
    <row r="4055" spans="1:7" x14ac:dyDescent="0.2">
      <c r="A4055" s="54" t="s">
        <v>2246</v>
      </c>
      <c r="B4055" s="55" t="s">
        <v>2247</v>
      </c>
      <c r="C4055" s="54" t="s">
        <v>1</v>
      </c>
      <c r="D4055" s="56" t="s">
        <v>119</v>
      </c>
      <c r="E4055" s="56" t="s">
        <v>113</v>
      </c>
      <c r="G4055" s="28" t="str">
        <f t="shared" si="64"/>
        <v>64020-001700</v>
      </c>
    </row>
    <row r="4056" spans="1:7" x14ac:dyDescent="0.2">
      <c r="A4056" s="54" t="s">
        <v>2248</v>
      </c>
      <c r="B4056" s="55" t="s">
        <v>2249</v>
      </c>
      <c r="C4056" s="54" t="s">
        <v>1</v>
      </c>
      <c r="D4056" s="56" t="s">
        <v>119</v>
      </c>
      <c r="E4056" s="56" t="s">
        <v>113</v>
      </c>
      <c r="G4056" s="28" t="str">
        <f t="shared" si="64"/>
        <v>64020-001750</v>
      </c>
    </row>
    <row r="4057" spans="1:7" x14ac:dyDescent="0.2">
      <c r="A4057" s="54" t="s">
        <v>2250</v>
      </c>
      <c r="B4057" s="55" t="s">
        <v>2251</v>
      </c>
      <c r="C4057" s="54" t="s">
        <v>1</v>
      </c>
      <c r="D4057" s="56" t="s">
        <v>119</v>
      </c>
      <c r="E4057" s="56" t="s">
        <v>113</v>
      </c>
      <c r="G4057" s="28" t="str">
        <f t="shared" si="64"/>
        <v>64020-001850</v>
      </c>
    </row>
    <row r="4058" spans="1:7" x14ac:dyDescent="0.2">
      <c r="A4058" s="54" t="s">
        <v>2907</v>
      </c>
      <c r="B4058" s="55" t="s">
        <v>2908</v>
      </c>
      <c r="C4058" s="54" t="s">
        <v>1</v>
      </c>
      <c r="D4058" s="56" t="s">
        <v>119</v>
      </c>
      <c r="E4058" s="56" t="s">
        <v>113</v>
      </c>
      <c r="G4058" s="28" t="str">
        <f t="shared" si="64"/>
        <v>64020-002000</v>
      </c>
    </row>
    <row r="4059" spans="1:7" x14ac:dyDescent="0.2">
      <c r="A4059" s="54" t="s">
        <v>2252</v>
      </c>
      <c r="B4059" s="55" t="s">
        <v>5183</v>
      </c>
      <c r="C4059" s="54" t="s">
        <v>1</v>
      </c>
      <c r="D4059" s="56" t="s">
        <v>119</v>
      </c>
      <c r="E4059" s="56" t="s">
        <v>113</v>
      </c>
      <c r="G4059" s="28" t="str">
        <f t="shared" si="64"/>
        <v>64100-002040</v>
      </c>
    </row>
    <row r="4060" spans="1:7" x14ac:dyDescent="0.2">
      <c r="A4060" s="54" t="s">
        <v>2253</v>
      </c>
      <c r="B4060" s="55" t="s">
        <v>5184</v>
      </c>
      <c r="C4060" s="54" t="s">
        <v>1</v>
      </c>
      <c r="D4060" s="56" t="s">
        <v>119</v>
      </c>
      <c r="E4060" s="56" t="s">
        <v>113</v>
      </c>
      <c r="G4060" s="28" t="str">
        <f t="shared" si="64"/>
        <v>64100-003050</v>
      </c>
    </row>
    <row r="4061" spans="1:7" x14ac:dyDescent="0.2">
      <c r="A4061" s="54" t="s">
        <v>2254</v>
      </c>
      <c r="B4061" s="55" t="s">
        <v>5185</v>
      </c>
      <c r="C4061" s="54" t="s">
        <v>1</v>
      </c>
      <c r="D4061" s="56" t="s">
        <v>119</v>
      </c>
      <c r="E4061" s="56" t="s">
        <v>113</v>
      </c>
      <c r="G4061" s="28" t="str">
        <f t="shared" si="64"/>
        <v>64100-004040</v>
      </c>
    </row>
    <row r="4062" spans="1:7" x14ac:dyDescent="0.2">
      <c r="A4062" s="54" t="s">
        <v>3050</v>
      </c>
      <c r="B4062" s="55" t="s">
        <v>3051</v>
      </c>
      <c r="C4062" s="54" t="s">
        <v>1</v>
      </c>
      <c r="D4062" s="56" t="s">
        <v>119</v>
      </c>
      <c r="E4062" s="56" t="s">
        <v>113</v>
      </c>
      <c r="G4062" s="28" t="str">
        <f t="shared" si="64"/>
        <v>64100-004940</v>
      </c>
    </row>
    <row r="4063" spans="1:7" x14ac:dyDescent="0.2">
      <c r="A4063" s="54" t="s">
        <v>3052</v>
      </c>
      <c r="B4063" s="55" t="s">
        <v>3053</v>
      </c>
      <c r="C4063" s="54" t="s">
        <v>1</v>
      </c>
      <c r="D4063" s="56" t="s">
        <v>119</v>
      </c>
      <c r="E4063" s="56" t="s">
        <v>113</v>
      </c>
      <c r="G4063" s="28" t="str">
        <f t="shared" si="64"/>
        <v>64100-006000</v>
      </c>
    </row>
    <row r="4064" spans="1:7" x14ac:dyDescent="0.2">
      <c r="A4064" s="54" t="s">
        <v>9101</v>
      </c>
      <c r="B4064" s="55" t="s">
        <v>9102</v>
      </c>
      <c r="C4064" s="54" t="s">
        <v>1</v>
      </c>
      <c r="D4064" s="56" t="s">
        <v>119</v>
      </c>
      <c r="E4064" s="56" t="s">
        <v>113</v>
      </c>
      <c r="G4064" s="28" t="str">
        <f t="shared" si="64"/>
        <v>64200-005000</v>
      </c>
    </row>
    <row r="4065" spans="1:7" x14ac:dyDescent="0.2">
      <c r="A4065" s="54" t="s">
        <v>5991</v>
      </c>
      <c r="B4065" s="55" t="s">
        <v>8109</v>
      </c>
      <c r="C4065" s="54" t="s">
        <v>3799</v>
      </c>
      <c r="D4065" s="56" t="s">
        <v>119</v>
      </c>
      <c r="E4065" s="56" t="s">
        <v>113</v>
      </c>
      <c r="G4065" s="28" t="str">
        <f t="shared" si="64"/>
        <v>64200-005002</v>
      </c>
    </row>
    <row r="4066" spans="1:7" x14ac:dyDescent="0.2">
      <c r="A4066" s="54" t="s">
        <v>3228</v>
      </c>
      <c r="B4066" s="55" t="s">
        <v>3229</v>
      </c>
      <c r="C4066" s="54" t="s">
        <v>1</v>
      </c>
      <c r="D4066" s="56" t="s">
        <v>119</v>
      </c>
      <c r="E4066" s="56" t="s">
        <v>113</v>
      </c>
      <c r="G4066" s="28" t="str">
        <f t="shared" si="64"/>
        <v>64200-005025</v>
      </c>
    </row>
    <row r="4067" spans="1:7" x14ac:dyDescent="0.2">
      <c r="A4067" s="54" t="s">
        <v>2704</v>
      </c>
      <c r="B4067" s="55" t="s">
        <v>2705</v>
      </c>
      <c r="C4067" s="54" t="s">
        <v>1</v>
      </c>
      <c r="D4067" s="56" t="s">
        <v>119</v>
      </c>
      <c r="E4067" s="56" t="s">
        <v>113</v>
      </c>
      <c r="G4067" s="28" t="str">
        <f t="shared" si="64"/>
        <v>64200-005200</v>
      </c>
    </row>
    <row r="4068" spans="1:7" x14ac:dyDescent="0.2">
      <c r="A4068" s="54" t="s">
        <v>9103</v>
      </c>
      <c r="B4068" s="55" t="s">
        <v>9104</v>
      </c>
      <c r="C4068" s="54" t="s">
        <v>1</v>
      </c>
      <c r="D4068" s="56" t="s">
        <v>119</v>
      </c>
      <c r="E4068" s="56" t="s">
        <v>113</v>
      </c>
      <c r="G4068" s="28" t="str">
        <f t="shared" si="64"/>
        <v>64200-006000</v>
      </c>
    </row>
    <row r="4069" spans="1:7" x14ac:dyDescent="0.2">
      <c r="A4069" s="54" t="s">
        <v>5992</v>
      </c>
      <c r="B4069" s="55" t="s">
        <v>8110</v>
      </c>
      <c r="C4069" s="54" t="s">
        <v>3799</v>
      </c>
      <c r="D4069" s="56" t="s">
        <v>119</v>
      </c>
      <c r="E4069" s="56" t="s">
        <v>113</v>
      </c>
      <c r="G4069" s="28" t="str">
        <f t="shared" si="64"/>
        <v>64200-006010</v>
      </c>
    </row>
    <row r="4070" spans="1:7" x14ac:dyDescent="0.2">
      <c r="A4070" s="54" t="s">
        <v>2255</v>
      </c>
      <c r="B4070" s="55" t="s">
        <v>2256</v>
      </c>
      <c r="C4070" s="54" t="s">
        <v>1</v>
      </c>
      <c r="D4070" s="56" t="s">
        <v>119</v>
      </c>
      <c r="E4070" s="56" t="s">
        <v>113</v>
      </c>
      <c r="G4070" s="28" t="str">
        <f t="shared" si="64"/>
        <v>64200-006130</v>
      </c>
    </row>
    <row r="4071" spans="1:7" x14ac:dyDescent="0.2">
      <c r="A4071" s="54" t="s">
        <v>9105</v>
      </c>
      <c r="B4071" s="55" t="s">
        <v>9106</v>
      </c>
      <c r="C4071" s="54" t="s">
        <v>1</v>
      </c>
      <c r="D4071" s="56" t="s">
        <v>119</v>
      </c>
      <c r="E4071" s="56" t="s">
        <v>113</v>
      </c>
      <c r="G4071" s="28" t="str">
        <f t="shared" si="64"/>
        <v>64200-006900</v>
      </c>
    </row>
    <row r="4072" spans="1:7" x14ac:dyDescent="0.2">
      <c r="A4072" s="54" t="s">
        <v>9107</v>
      </c>
      <c r="B4072" s="55" t="s">
        <v>9108</v>
      </c>
      <c r="C4072" s="54" t="s">
        <v>1</v>
      </c>
      <c r="D4072" s="56" t="s">
        <v>119</v>
      </c>
      <c r="E4072" s="56" t="s">
        <v>113</v>
      </c>
      <c r="G4072" s="28" t="str">
        <f t="shared" si="64"/>
        <v>64200-007000</v>
      </c>
    </row>
    <row r="4073" spans="1:7" x14ac:dyDescent="0.2">
      <c r="A4073" s="54" t="s">
        <v>5993</v>
      </c>
      <c r="B4073" s="55" t="s">
        <v>8111</v>
      </c>
      <c r="C4073" s="54" t="s">
        <v>3799</v>
      </c>
      <c r="D4073" s="56" t="s">
        <v>119</v>
      </c>
      <c r="E4073" s="56" t="s">
        <v>113</v>
      </c>
      <c r="G4073" s="28" t="str">
        <f t="shared" si="64"/>
        <v>64200-007010</v>
      </c>
    </row>
    <row r="4074" spans="1:7" x14ac:dyDescent="0.2">
      <c r="A4074" s="54" t="s">
        <v>2909</v>
      </c>
      <c r="B4074" s="55" t="s">
        <v>2910</v>
      </c>
      <c r="C4074" s="54" t="s">
        <v>1</v>
      </c>
      <c r="D4074" s="56" t="s">
        <v>119</v>
      </c>
      <c r="E4074" s="56" t="s">
        <v>113</v>
      </c>
      <c r="G4074" s="28" t="str">
        <f t="shared" si="64"/>
        <v>64200-007160</v>
      </c>
    </row>
    <row r="4075" spans="1:7" x14ac:dyDescent="0.2">
      <c r="A4075" s="54" t="s">
        <v>9109</v>
      </c>
      <c r="B4075" s="55" t="s">
        <v>9110</v>
      </c>
      <c r="C4075" s="54" t="s">
        <v>1</v>
      </c>
      <c r="D4075" s="56" t="s">
        <v>119</v>
      </c>
      <c r="E4075" s="56" t="s">
        <v>113</v>
      </c>
      <c r="G4075" s="28" t="str">
        <f t="shared" si="64"/>
        <v>64200-007500</v>
      </c>
    </row>
    <row r="4076" spans="1:7" x14ac:dyDescent="0.2">
      <c r="A4076" s="54" t="s">
        <v>7155</v>
      </c>
      <c r="B4076" s="55" t="s">
        <v>7156</v>
      </c>
      <c r="C4076" s="54" t="s">
        <v>3799</v>
      </c>
      <c r="D4076" s="56" t="s">
        <v>119</v>
      </c>
      <c r="E4076" s="56" t="s">
        <v>113</v>
      </c>
      <c r="G4076" s="28" t="str">
        <f t="shared" si="64"/>
        <v>64200-007510</v>
      </c>
    </row>
    <row r="4077" spans="1:7" x14ac:dyDescent="0.2">
      <c r="A4077" s="54" t="s">
        <v>8436</v>
      </c>
      <c r="B4077" s="55" t="s">
        <v>8437</v>
      </c>
      <c r="C4077" s="54" t="s">
        <v>1</v>
      </c>
      <c r="D4077" s="56" t="s">
        <v>119</v>
      </c>
      <c r="E4077" s="56" t="s">
        <v>113</v>
      </c>
      <c r="G4077" s="28" t="str">
        <f t="shared" si="64"/>
        <v>64200-007790</v>
      </c>
    </row>
    <row r="4078" spans="1:7" x14ac:dyDescent="0.2">
      <c r="A4078" s="54" t="s">
        <v>9111</v>
      </c>
      <c r="B4078" s="55" t="s">
        <v>9112</v>
      </c>
      <c r="C4078" s="54" t="s">
        <v>1</v>
      </c>
      <c r="D4078" s="56" t="s">
        <v>119</v>
      </c>
      <c r="E4078" s="56" t="s">
        <v>113</v>
      </c>
      <c r="G4078" s="28" t="str">
        <f t="shared" si="64"/>
        <v>64200-008000</v>
      </c>
    </row>
    <row r="4079" spans="1:7" x14ac:dyDescent="0.2">
      <c r="A4079" s="54" t="s">
        <v>7157</v>
      </c>
      <c r="B4079" s="55" t="s">
        <v>7158</v>
      </c>
      <c r="C4079" s="54" t="s">
        <v>3799</v>
      </c>
      <c r="D4079" s="56" t="s">
        <v>119</v>
      </c>
      <c r="E4079" s="56" t="s">
        <v>113</v>
      </c>
      <c r="G4079" s="28" t="str">
        <f t="shared" si="64"/>
        <v>64200-008005</v>
      </c>
    </row>
    <row r="4080" spans="1:7" x14ac:dyDescent="0.2">
      <c r="A4080" s="54" t="s">
        <v>2257</v>
      </c>
      <c r="B4080" s="55" t="s">
        <v>2258</v>
      </c>
      <c r="C4080" s="54" t="s">
        <v>1</v>
      </c>
      <c r="D4080" s="56" t="s">
        <v>119</v>
      </c>
      <c r="E4080" s="56" t="s">
        <v>113</v>
      </c>
      <c r="G4080" s="28" t="str">
        <f t="shared" si="64"/>
        <v>64300-001000</v>
      </c>
    </row>
    <row r="4081" spans="1:7" x14ac:dyDescent="0.2">
      <c r="A4081" s="54" t="s">
        <v>9420</v>
      </c>
      <c r="B4081" s="55" t="s">
        <v>9421</v>
      </c>
      <c r="C4081" s="54" t="s">
        <v>1</v>
      </c>
      <c r="D4081" s="56" t="s">
        <v>119</v>
      </c>
      <c r="E4081" s="56" t="s">
        <v>113</v>
      </c>
      <c r="G4081" s="28" t="str">
        <f t="shared" si="64"/>
        <v>64520-000006</v>
      </c>
    </row>
    <row r="4082" spans="1:7" x14ac:dyDescent="0.2">
      <c r="A4082" s="54" t="s">
        <v>9844</v>
      </c>
      <c r="B4082" s="55" t="s">
        <v>9845</v>
      </c>
      <c r="C4082" s="54" t="s">
        <v>1</v>
      </c>
      <c r="D4082" s="56" t="s">
        <v>119</v>
      </c>
      <c r="E4082" s="56" t="s">
        <v>113</v>
      </c>
      <c r="G4082" s="28" t="str">
        <f t="shared" si="64"/>
        <v>64520-002480</v>
      </c>
    </row>
    <row r="4083" spans="1:7" x14ac:dyDescent="0.2">
      <c r="A4083" s="54" t="s">
        <v>9846</v>
      </c>
      <c r="B4083" s="55" t="s">
        <v>9847</v>
      </c>
      <c r="C4083" s="54" t="s">
        <v>1</v>
      </c>
      <c r="D4083" s="56" t="s">
        <v>119</v>
      </c>
      <c r="E4083" s="56" t="s">
        <v>113</v>
      </c>
      <c r="G4083" s="28" t="str">
        <f t="shared" si="64"/>
        <v>64520-002485</v>
      </c>
    </row>
    <row r="4084" spans="1:7" x14ac:dyDescent="0.2">
      <c r="A4084" s="54" t="s">
        <v>6282</v>
      </c>
      <c r="B4084" s="55" t="s">
        <v>6684</v>
      </c>
      <c r="C4084" s="54" t="s">
        <v>1</v>
      </c>
      <c r="D4084" s="56" t="s">
        <v>119</v>
      </c>
      <c r="E4084" s="56" t="s">
        <v>113</v>
      </c>
      <c r="G4084" s="28" t="str">
        <f t="shared" si="64"/>
        <v>64520-004910</v>
      </c>
    </row>
    <row r="4085" spans="1:7" x14ac:dyDescent="0.2">
      <c r="A4085" s="54" t="s">
        <v>3054</v>
      </c>
      <c r="B4085" s="55" t="s">
        <v>6685</v>
      </c>
      <c r="C4085" s="54" t="s">
        <v>1</v>
      </c>
      <c r="D4085" s="56" t="s">
        <v>119</v>
      </c>
      <c r="E4085" s="56" t="s">
        <v>113</v>
      </c>
      <c r="G4085" s="28" t="str">
        <f t="shared" si="64"/>
        <v>64520-004930</v>
      </c>
    </row>
    <row r="4086" spans="1:7" x14ac:dyDescent="0.2">
      <c r="A4086" s="54" t="s">
        <v>2911</v>
      </c>
      <c r="B4086" s="55" t="s">
        <v>2912</v>
      </c>
      <c r="C4086" s="54" t="s">
        <v>1</v>
      </c>
      <c r="D4086" s="56" t="s">
        <v>119</v>
      </c>
      <c r="E4086" s="56" t="s">
        <v>113</v>
      </c>
      <c r="G4086" s="28" t="str">
        <f t="shared" si="64"/>
        <v>65080-000900</v>
      </c>
    </row>
    <row r="4087" spans="1:7" x14ac:dyDescent="0.2">
      <c r="A4087" s="54" t="s">
        <v>2259</v>
      </c>
      <c r="B4087" s="55" t="s">
        <v>517</v>
      </c>
      <c r="C4087" s="54" t="s">
        <v>1</v>
      </c>
      <c r="D4087" s="56" t="s">
        <v>119</v>
      </c>
      <c r="E4087" s="56" t="s">
        <v>113</v>
      </c>
      <c r="G4087" s="28" t="str">
        <f t="shared" si="64"/>
        <v>65080-001700</v>
      </c>
    </row>
    <row r="4088" spans="1:7" x14ac:dyDescent="0.2">
      <c r="A4088" s="54" t="s">
        <v>2260</v>
      </c>
      <c r="B4088" s="55" t="s">
        <v>8112</v>
      </c>
      <c r="C4088" s="54" t="s">
        <v>1</v>
      </c>
      <c r="D4088" s="56" t="s">
        <v>119</v>
      </c>
      <c r="E4088" s="56" t="s">
        <v>113</v>
      </c>
      <c r="G4088" s="28" t="str">
        <f t="shared" si="64"/>
        <v>65080-002825</v>
      </c>
    </row>
    <row r="4089" spans="1:7" x14ac:dyDescent="0.2">
      <c r="A4089" s="54" t="s">
        <v>3648</v>
      </c>
      <c r="B4089" s="55" t="s">
        <v>8113</v>
      </c>
      <c r="C4089" s="54" t="s">
        <v>1</v>
      </c>
      <c r="D4089" s="56" t="s">
        <v>119</v>
      </c>
      <c r="E4089" s="56" t="s">
        <v>113</v>
      </c>
      <c r="G4089" s="28" t="str">
        <f t="shared" si="64"/>
        <v>65080-002830</v>
      </c>
    </row>
    <row r="4090" spans="1:7" x14ac:dyDescent="0.2">
      <c r="A4090" s="54" t="s">
        <v>4208</v>
      </c>
      <c r="B4090" s="55" t="s">
        <v>6686</v>
      </c>
      <c r="C4090" s="54" t="s">
        <v>1</v>
      </c>
      <c r="D4090" s="56" t="s">
        <v>119</v>
      </c>
      <c r="E4090" s="56" t="s">
        <v>113</v>
      </c>
      <c r="G4090" s="28" t="str">
        <f t="shared" si="64"/>
        <v>65080-004500</v>
      </c>
    </row>
    <row r="4091" spans="1:7" x14ac:dyDescent="0.2">
      <c r="A4091" s="54" t="s">
        <v>3055</v>
      </c>
      <c r="B4091" s="55" t="s">
        <v>3056</v>
      </c>
      <c r="C4091" s="54" t="s">
        <v>1</v>
      </c>
      <c r="D4091" s="56" t="s">
        <v>119</v>
      </c>
      <c r="E4091" s="56" t="s">
        <v>113</v>
      </c>
      <c r="G4091" s="28" t="str">
        <f t="shared" si="64"/>
        <v>65080-004610</v>
      </c>
    </row>
    <row r="4092" spans="1:7" x14ac:dyDescent="0.2">
      <c r="A4092" s="54" t="s">
        <v>2261</v>
      </c>
      <c r="B4092" s="55" t="s">
        <v>2706</v>
      </c>
      <c r="C4092" s="54" t="s">
        <v>1</v>
      </c>
      <c r="D4092" s="56" t="s">
        <v>119</v>
      </c>
      <c r="E4092" s="56" t="s">
        <v>113</v>
      </c>
      <c r="G4092" s="28" t="str">
        <f t="shared" si="64"/>
        <v>65080-005010</v>
      </c>
    </row>
    <row r="4093" spans="1:7" x14ac:dyDescent="0.2">
      <c r="A4093" s="54" t="s">
        <v>9422</v>
      </c>
      <c r="B4093" s="55" t="s">
        <v>9423</v>
      </c>
      <c r="C4093" s="54" t="s">
        <v>1</v>
      </c>
      <c r="D4093" s="56" t="s">
        <v>119</v>
      </c>
      <c r="E4093" s="56" t="s">
        <v>113</v>
      </c>
      <c r="G4093" s="28" t="str">
        <f t="shared" si="64"/>
        <v>65080-005050</v>
      </c>
    </row>
    <row r="4094" spans="1:7" x14ac:dyDescent="0.2">
      <c r="A4094" s="54" t="s">
        <v>2262</v>
      </c>
      <c r="B4094" s="55" t="s">
        <v>2707</v>
      </c>
      <c r="C4094" s="54" t="s">
        <v>1</v>
      </c>
      <c r="D4094" s="56" t="s">
        <v>119</v>
      </c>
      <c r="E4094" s="56" t="s">
        <v>113</v>
      </c>
      <c r="G4094" s="28" t="str">
        <f t="shared" si="64"/>
        <v>65080-005060</v>
      </c>
    </row>
    <row r="4095" spans="1:7" x14ac:dyDescent="0.2">
      <c r="A4095" s="54" t="s">
        <v>2263</v>
      </c>
      <c r="B4095" s="55" t="s">
        <v>560</v>
      </c>
      <c r="C4095" s="54" t="s">
        <v>1</v>
      </c>
      <c r="D4095" s="56" t="s">
        <v>119</v>
      </c>
      <c r="E4095" s="56" t="s">
        <v>113</v>
      </c>
      <c r="G4095" s="28" t="str">
        <f t="shared" si="64"/>
        <v>65080-005090</v>
      </c>
    </row>
    <row r="4096" spans="1:7" x14ac:dyDescent="0.2">
      <c r="A4096" s="54" t="s">
        <v>9424</v>
      </c>
      <c r="B4096" s="55" t="s">
        <v>9425</v>
      </c>
      <c r="C4096" s="54" t="s">
        <v>1</v>
      </c>
      <c r="D4096" s="56" t="s">
        <v>119</v>
      </c>
      <c r="E4096" s="56" t="s">
        <v>113</v>
      </c>
      <c r="G4096" s="28" t="str">
        <f t="shared" si="64"/>
        <v>65080-005160</v>
      </c>
    </row>
    <row r="4097" spans="1:7" x14ac:dyDescent="0.2">
      <c r="A4097" s="54" t="s">
        <v>10162</v>
      </c>
      <c r="B4097" s="55" t="s">
        <v>10163</v>
      </c>
      <c r="C4097" s="54" t="s">
        <v>1</v>
      </c>
      <c r="D4097" s="56" t="s">
        <v>119</v>
      </c>
      <c r="E4097" s="56" t="s">
        <v>113</v>
      </c>
      <c r="G4097" s="28" t="str">
        <f t="shared" si="64"/>
        <v>65110-000001</v>
      </c>
    </row>
    <row r="4098" spans="1:7" x14ac:dyDescent="0.2">
      <c r="A4098" s="54" t="s">
        <v>10164</v>
      </c>
      <c r="B4098" s="55" t="s">
        <v>10165</v>
      </c>
      <c r="C4098" s="54" t="s">
        <v>1</v>
      </c>
      <c r="D4098" s="56" t="s">
        <v>119</v>
      </c>
      <c r="E4098" s="56" t="s">
        <v>113</v>
      </c>
      <c r="G4098" s="28" t="str">
        <f t="shared" si="64"/>
        <v>65110-000003</v>
      </c>
    </row>
    <row r="4099" spans="1:7" x14ac:dyDescent="0.2">
      <c r="A4099" s="54" t="s">
        <v>3586</v>
      </c>
      <c r="B4099" s="55" t="s">
        <v>3587</v>
      </c>
      <c r="C4099" s="54" t="s">
        <v>1</v>
      </c>
      <c r="D4099" s="56" t="s">
        <v>118</v>
      </c>
      <c r="E4099" s="56" t="s">
        <v>113</v>
      </c>
      <c r="G4099" s="28" t="str">
        <f t="shared" si="64"/>
        <v>70020-007130</v>
      </c>
    </row>
    <row r="4100" spans="1:7" x14ac:dyDescent="0.2">
      <c r="A4100" s="54" t="s">
        <v>3057</v>
      </c>
      <c r="B4100" s="55" t="s">
        <v>3230</v>
      </c>
      <c r="C4100" s="54" t="s">
        <v>1</v>
      </c>
      <c r="D4100" s="56" t="s">
        <v>118</v>
      </c>
      <c r="E4100" s="56" t="s">
        <v>113</v>
      </c>
      <c r="G4100" s="28" t="str">
        <f t="shared" si="64"/>
        <v>70020-007153</v>
      </c>
    </row>
    <row r="4101" spans="1:7" x14ac:dyDescent="0.2">
      <c r="A4101" s="54" t="s">
        <v>2264</v>
      </c>
      <c r="B4101" s="55" t="s">
        <v>2265</v>
      </c>
      <c r="C4101" s="54" t="s">
        <v>1</v>
      </c>
      <c r="D4101" s="56" t="s">
        <v>118</v>
      </c>
      <c r="E4101" s="56" t="s">
        <v>113</v>
      </c>
      <c r="G4101" s="28" t="str">
        <f t="shared" si="64"/>
        <v>70020-007175</v>
      </c>
    </row>
    <row r="4102" spans="1:7" x14ac:dyDescent="0.2">
      <c r="A4102" s="54" t="s">
        <v>6322</v>
      </c>
      <c r="B4102" s="55" t="s">
        <v>6323</v>
      </c>
      <c r="C4102" s="54" t="s">
        <v>1</v>
      </c>
      <c r="D4102" s="56" t="s">
        <v>118</v>
      </c>
      <c r="E4102" s="56" t="s">
        <v>113</v>
      </c>
      <c r="G4102" s="28" t="str">
        <f t="shared" si="64"/>
        <v>70020-008200</v>
      </c>
    </row>
    <row r="4103" spans="1:7" x14ac:dyDescent="0.2">
      <c r="A4103" s="54" t="s">
        <v>7715</v>
      </c>
      <c r="B4103" s="55" t="s">
        <v>7716</v>
      </c>
      <c r="C4103" s="54" t="s">
        <v>1</v>
      </c>
      <c r="D4103" s="56" t="s">
        <v>118</v>
      </c>
      <c r="E4103" s="56" t="s">
        <v>113</v>
      </c>
      <c r="G4103" s="28" t="str">
        <f t="shared" si="64"/>
        <v>70020-008700</v>
      </c>
    </row>
    <row r="4104" spans="1:7" x14ac:dyDescent="0.2">
      <c r="A4104" s="54" t="s">
        <v>6283</v>
      </c>
      <c r="B4104" s="55" t="s">
        <v>6284</v>
      </c>
      <c r="C4104" s="54" t="s">
        <v>1</v>
      </c>
      <c r="D4104" s="56" t="s">
        <v>118</v>
      </c>
      <c r="E4104" s="56" t="s">
        <v>113</v>
      </c>
      <c r="G4104" s="28" t="str">
        <f t="shared" si="64"/>
        <v>70020-008800</v>
      </c>
    </row>
    <row r="4105" spans="1:7" x14ac:dyDescent="0.2">
      <c r="A4105" s="54" t="s">
        <v>2266</v>
      </c>
      <c r="B4105" s="55" t="s">
        <v>2267</v>
      </c>
      <c r="C4105" s="54" t="s">
        <v>1</v>
      </c>
      <c r="D4105" s="56" t="s">
        <v>118</v>
      </c>
      <c r="E4105" s="56" t="s">
        <v>113</v>
      </c>
      <c r="G4105" s="28" t="str">
        <f t="shared" si="64"/>
        <v>70020-008900</v>
      </c>
    </row>
    <row r="4106" spans="1:7" x14ac:dyDescent="0.2">
      <c r="A4106" s="54" t="s">
        <v>2268</v>
      </c>
      <c r="B4106" s="55" t="s">
        <v>2269</v>
      </c>
      <c r="C4106" s="54" t="s">
        <v>1</v>
      </c>
      <c r="D4106" s="56" t="s">
        <v>118</v>
      </c>
      <c r="E4106" s="56" t="s">
        <v>113</v>
      </c>
      <c r="G4106" s="28" t="str">
        <f t="shared" si="64"/>
        <v>70020-009000</v>
      </c>
    </row>
    <row r="4107" spans="1:7" x14ac:dyDescent="0.2">
      <c r="A4107" s="54" t="s">
        <v>7597</v>
      </c>
      <c r="B4107" s="55" t="s">
        <v>7598</v>
      </c>
      <c r="C4107" s="54" t="s">
        <v>1</v>
      </c>
      <c r="D4107" s="56" t="s">
        <v>118</v>
      </c>
      <c r="E4107" s="56" t="s">
        <v>113</v>
      </c>
      <c r="G4107" s="28" t="str">
        <f t="shared" si="64"/>
        <v>70020-009035</v>
      </c>
    </row>
    <row r="4108" spans="1:7" x14ac:dyDescent="0.2">
      <c r="A4108" s="54" t="s">
        <v>7599</v>
      </c>
      <c r="B4108" s="55" t="s">
        <v>7600</v>
      </c>
      <c r="C4108" s="54" t="s">
        <v>1</v>
      </c>
      <c r="D4108" s="56" t="s">
        <v>118</v>
      </c>
      <c r="E4108" s="56" t="s">
        <v>113</v>
      </c>
      <c r="G4108" s="28" t="str">
        <f t="shared" si="64"/>
        <v>70020-009040</v>
      </c>
    </row>
    <row r="4109" spans="1:7" x14ac:dyDescent="0.2">
      <c r="A4109" s="54" t="s">
        <v>6871</v>
      </c>
      <c r="B4109" s="55" t="s">
        <v>6872</v>
      </c>
      <c r="C4109" s="54" t="s">
        <v>1</v>
      </c>
      <c r="D4109" s="56" t="s">
        <v>118</v>
      </c>
      <c r="E4109" s="56" t="s">
        <v>113</v>
      </c>
      <c r="G4109" s="28" t="str">
        <f t="shared" si="64"/>
        <v>70020-010200</v>
      </c>
    </row>
    <row r="4110" spans="1:7" x14ac:dyDescent="0.2">
      <c r="A4110" s="54" t="s">
        <v>2270</v>
      </c>
      <c r="B4110" s="55" t="s">
        <v>2271</v>
      </c>
      <c r="C4110" s="54" t="s">
        <v>1</v>
      </c>
      <c r="D4110" s="56" t="s">
        <v>118</v>
      </c>
      <c r="E4110" s="56" t="s">
        <v>113</v>
      </c>
      <c r="G4110" s="28" t="str">
        <f t="shared" si="64"/>
        <v>70020-014500</v>
      </c>
    </row>
    <row r="4111" spans="1:7" x14ac:dyDescent="0.2">
      <c r="A4111" s="54" t="s">
        <v>3588</v>
      </c>
      <c r="B4111" s="55" t="s">
        <v>3589</v>
      </c>
      <c r="C4111" s="54" t="s">
        <v>1</v>
      </c>
      <c r="D4111" s="56" t="s">
        <v>108</v>
      </c>
      <c r="E4111" s="56" t="s">
        <v>113</v>
      </c>
      <c r="G4111" s="28" t="str">
        <f t="shared" si="64"/>
        <v>70040-001000</v>
      </c>
    </row>
    <row r="4112" spans="1:7" x14ac:dyDescent="0.2">
      <c r="A4112" s="54" t="s">
        <v>3590</v>
      </c>
      <c r="B4112" s="55" t="s">
        <v>3591</v>
      </c>
      <c r="C4112" s="54" t="s">
        <v>1</v>
      </c>
      <c r="D4112" s="56" t="s">
        <v>108</v>
      </c>
      <c r="E4112" s="56" t="s">
        <v>113</v>
      </c>
      <c r="G4112" s="28" t="str">
        <f t="shared" si="64"/>
        <v>70220-002814</v>
      </c>
    </row>
    <row r="4113" spans="1:7" x14ac:dyDescent="0.2">
      <c r="A4113" s="54" t="s">
        <v>8114</v>
      </c>
      <c r="B4113" s="55" t="s">
        <v>8115</v>
      </c>
      <c r="C4113" s="54" t="s">
        <v>1</v>
      </c>
      <c r="D4113" s="56" t="s">
        <v>108</v>
      </c>
      <c r="E4113" s="56" t="s">
        <v>113</v>
      </c>
      <c r="G4113" s="28" t="str">
        <f t="shared" si="64"/>
        <v>70220-002818</v>
      </c>
    </row>
    <row r="4114" spans="1:7" x14ac:dyDescent="0.2">
      <c r="A4114" s="54" t="s">
        <v>3971</v>
      </c>
      <c r="B4114" s="55" t="s">
        <v>3972</v>
      </c>
      <c r="C4114" s="54" t="s">
        <v>1</v>
      </c>
      <c r="D4114" s="56" t="s">
        <v>108</v>
      </c>
      <c r="E4114" s="56" t="s">
        <v>113</v>
      </c>
      <c r="G4114" s="28" t="str">
        <f t="shared" si="64"/>
        <v>70220-002824</v>
      </c>
    </row>
    <row r="4115" spans="1:7" x14ac:dyDescent="0.2">
      <c r="A4115" s="54" t="s">
        <v>3231</v>
      </c>
      <c r="B4115" s="55" t="s">
        <v>3232</v>
      </c>
      <c r="C4115" s="54" t="s">
        <v>1</v>
      </c>
      <c r="D4115" s="56" t="s">
        <v>108</v>
      </c>
      <c r="E4115" s="56" t="s">
        <v>113</v>
      </c>
      <c r="G4115" s="28" t="str">
        <f t="shared" si="64"/>
        <v>70220-002849</v>
      </c>
    </row>
    <row r="4116" spans="1:7" x14ac:dyDescent="0.2">
      <c r="A4116" s="54" t="s">
        <v>3233</v>
      </c>
      <c r="B4116" s="55" t="s">
        <v>3234</v>
      </c>
      <c r="C4116" s="54" t="s">
        <v>1</v>
      </c>
      <c r="D4116" s="56" t="s">
        <v>108</v>
      </c>
      <c r="E4116" s="56" t="s">
        <v>113</v>
      </c>
      <c r="G4116" s="28" t="str">
        <f t="shared" ref="G4116:G4179" si="65">A4116</f>
        <v>70220-002854</v>
      </c>
    </row>
    <row r="4117" spans="1:7" x14ac:dyDescent="0.2">
      <c r="A4117" s="54" t="s">
        <v>3235</v>
      </c>
      <c r="B4117" s="55" t="s">
        <v>3236</v>
      </c>
      <c r="C4117" s="54" t="s">
        <v>1</v>
      </c>
      <c r="D4117" s="56" t="s">
        <v>108</v>
      </c>
      <c r="E4117" s="56" t="s">
        <v>113</v>
      </c>
      <c r="G4117" s="28" t="str">
        <f t="shared" si="65"/>
        <v>70220-002855</v>
      </c>
    </row>
    <row r="4118" spans="1:7" x14ac:dyDescent="0.2">
      <c r="A4118" s="54" t="s">
        <v>3237</v>
      </c>
      <c r="B4118" s="55" t="s">
        <v>3238</v>
      </c>
      <c r="C4118" s="54" t="s">
        <v>1</v>
      </c>
      <c r="D4118" s="56" t="s">
        <v>108</v>
      </c>
      <c r="E4118" s="56" t="s">
        <v>113</v>
      </c>
      <c r="G4118" s="28" t="str">
        <f t="shared" si="65"/>
        <v>70220-002856</v>
      </c>
    </row>
    <row r="4119" spans="1:7" x14ac:dyDescent="0.2">
      <c r="A4119" s="54" t="s">
        <v>2913</v>
      </c>
      <c r="B4119" s="55" t="s">
        <v>2914</v>
      </c>
      <c r="C4119" s="54" t="s">
        <v>1</v>
      </c>
      <c r="D4119" s="56" t="s">
        <v>108</v>
      </c>
      <c r="E4119" s="56" t="s">
        <v>113</v>
      </c>
      <c r="G4119" s="28" t="str">
        <f t="shared" si="65"/>
        <v>70220-002863</v>
      </c>
    </row>
    <row r="4120" spans="1:7" x14ac:dyDescent="0.2">
      <c r="A4120" s="54" t="s">
        <v>3239</v>
      </c>
      <c r="B4120" s="55" t="s">
        <v>3240</v>
      </c>
      <c r="C4120" s="54" t="s">
        <v>1</v>
      </c>
      <c r="D4120" s="56" t="s">
        <v>108</v>
      </c>
      <c r="E4120" s="56" t="s">
        <v>113</v>
      </c>
      <c r="G4120" s="28" t="str">
        <f t="shared" si="65"/>
        <v>70220-002865</v>
      </c>
    </row>
    <row r="4121" spans="1:7" x14ac:dyDescent="0.2">
      <c r="A4121" s="54" t="s">
        <v>3241</v>
      </c>
      <c r="B4121" s="55" t="s">
        <v>3242</v>
      </c>
      <c r="C4121" s="54" t="s">
        <v>1</v>
      </c>
      <c r="D4121" s="56" t="s">
        <v>108</v>
      </c>
      <c r="E4121" s="56" t="s">
        <v>113</v>
      </c>
      <c r="G4121" s="28" t="str">
        <f t="shared" si="65"/>
        <v>70220-002874</v>
      </c>
    </row>
    <row r="4122" spans="1:7" x14ac:dyDescent="0.2">
      <c r="A4122" s="54" t="s">
        <v>4306</v>
      </c>
      <c r="B4122" s="55" t="s">
        <v>4307</v>
      </c>
      <c r="C4122" s="54" t="s">
        <v>1</v>
      </c>
      <c r="D4122" s="56" t="s">
        <v>108</v>
      </c>
      <c r="E4122" s="56" t="s">
        <v>113</v>
      </c>
      <c r="G4122" s="28" t="str">
        <f t="shared" si="65"/>
        <v>70220-002901</v>
      </c>
    </row>
    <row r="4123" spans="1:7" x14ac:dyDescent="0.2">
      <c r="A4123" s="54" t="s">
        <v>8116</v>
      </c>
      <c r="B4123" s="55" t="s">
        <v>8117</v>
      </c>
      <c r="C4123" s="54" t="s">
        <v>1</v>
      </c>
      <c r="D4123" s="56" t="s">
        <v>108</v>
      </c>
      <c r="E4123" s="56" t="s">
        <v>113</v>
      </c>
      <c r="G4123" s="28" t="str">
        <f t="shared" si="65"/>
        <v>70220-003300</v>
      </c>
    </row>
    <row r="4124" spans="1:7" x14ac:dyDescent="0.2">
      <c r="A4124" s="54" t="s">
        <v>3058</v>
      </c>
      <c r="B4124" s="55" t="s">
        <v>3059</v>
      </c>
      <c r="C4124" s="54" t="s">
        <v>1</v>
      </c>
      <c r="D4124" s="56" t="s">
        <v>108</v>
      </c>
      <c r="E4124" s="56" t="s">
        <v>113</v>
      </c>
      <c r="G4124" s="28" t="str">
        <f t="shared" si="65"/>
        <v>70220-005300</v>
      </c>
    </row>
    <row r="4125" spans="1:7" x14ac:dyDescent="0.2">
      <c r="A4125" s="54" t="s">
        <v>2272</v>
      </c>
      <c r="B4125" s="55" t="s">
        <v>2273</v>
      </c>
      <c r="C4125" s="54" t="s">
        <v>1</v>
      </c>
      <c r="D4125" s="56" t="s">
        <v>108</v>
      </c>
      <c r="E4125" s="56" t="s">
        <v>113</v>
      </c>
      <c r="G4125" s="28" t="str">
        <f t="shared" si="65"/>
        <v>70220-005400</v>
      </c>
    </row>
    <row r="4126" spans="1:7" x14ac:dyDescent="0.2">
      <c r="A4126" s="54" t="s">
        <v>9113</v>
      </c>
      <c r="B4126" s="55" t="s">
        <v>9114</v>
      </c>
      <c r="C4126" s="54" t="s">
        <v>1</v>
      </c>
      <c r="D4126" s="56" t="s">
        <v>108</v>
      </c>
      <c r="E4126" s="56" t="s">
        <v>113</v>
      </c>
      <c r="G4126" s="28" t="str">
        <f t="shared" si="65"/>
        <v>70220-007910</v>
      </c>
    </row>
    <row r="4127" spans="1:7" x14ac:dyDescent="0.2">
      <c r="A4127" s="54" t="s">
        <v>5527</v>
      </c>
      <c r="B4127" s="55" t="s">
        <v>5528</v>
      </c>
      <c r="C4127" s="54" t="s">
        <v>1</v>
      </c>
      <c r="D4127" s="56" t="s">
        <v>108</v>
      </c>
      <c r="E4127" s="56" t="s">
        <v>113</v>
      </c>
      <c r="G4127" s="28" t="str">
        <f t="shared" si="65"/>
        <v>70220-007945</v>
      </c>
    </row>
    <row r="4128" spans="1:7" x14ac:dyDescent="0.2">
      <c r="A4128" s="54" t="s">
        <v>4909</v>
      </c>
      <c r="B4128" s="55" t="s">
        <v>4910</v>
      </c>
      <c r="C4128" s="54" t="s">
        <v>1</v>
      </c>
      <c r="D4128" s="56" t="s">
        <v>108</v>
      </c>
      <c r="E4128" s="56" t="s">
        <v>113</v>
      </c>
      <c r="G4128" s="28" t="str">
        <f t="shared" si="65"/>
        <v>70220-007965</v>
      </c>
    </row>
    <row r="4129" spans="1:7" x14ac:dyDescent="0.2">
      <c r="A4129" s="54" t="s">
        <v>3060</v>
      </c>
      <c r="B4129" s="55" t="s">
        <v>3061</v>
      </c>
      <c r="C4129" s="54" t="s">
        <v>1</v>
      </c>
      <c r="D4129" s="56" t="s">
        <v>108</v>
      </c>
      <c r="E4129" s="56" t="s">
        <v>113</v>
      </c>
      <c r="G4129" s="28" t="str">
        <f t="shared" si="65"/>
        <v>70220-007985</v>
      </c>
    </row>
    <row r="4130" spans="1:7" x14ac:dyDescent="0.2">
      <c r="A4130" s="54" t="s">
        <v>6285</v>
      </c>
      <c r="B4130" s="55" t="s">
        <v>6286</v>
      </c>
      <c r="C4130" s="54" t="s">
        <v>1</v>
      </c>
      <c r="D4130" s="56" t="s">
        <v>108</v>
      </c>
      <c r="E4130" s="56" t="s">
        <v>113</v>
      </c>
      <c r="G4130" s="28" t="str">
        <f t="shared" si="65"/>
        <v>70220-008605</v>
      </c>
    </row>
    <row r="4131" spans="1:7" x14ac:dyDescent="0.2">
      <c r="A4131" s="54" t="s">
        <v>4308</v>
      </c>
      <c r="B4131" s="55" t="s">
        <v>4309</v>
      </c>
      <c r="C4131" s="54" t="s">
        <v>1</v>
      </c>
      <c r="D4131" s="56" t="s">
        <v>108</v>
      </c>
      <c r="E4131" s="56" t="s">
        <v>113</v>
      </c>
      <c r="G4131" s="28" t="str">
        <f t="shared" si="65"/>
        <v>70220-030000</v>
      </c>
    </row>
    <row r="4132" spans="1:7" x14ac:dyDescent="0.2">
      <c r="A4132" s="54" t="s">
        <v>5529</v>
      </c>
      <c r="B4132" s="55" t="s">
        <v>5186</v>
      </c>
      <c r="C4132" s="54" t="s">
        <v>1</v>
      </c>
      <c r="D4132" s="56" t="s">
        <v>108</v>
      </c>
      <c r="E4132" s="56" t="s">
        <v>113</v>
      </c>
      <c r="G4132" s="28" t="str">
        <f t="shared" si="65"/>
        <v>70220-081047</v>
      </c>
    </row>
    <row r="4133" spans="1:7" x14ac:dyDescent="0.2">
      <c r="A4133" s="54" t="s">
        <v>4310</v>
      </c>
      <c r="B4133" s="55" t="s">
        <v>4311</v>
      </c>
      <c r="C4133" s="54" t="s">
        <v>1</v>
      </c>
      <c r="D4133" s="56" t="s">
        <v>108</v>
      </c>
      <c r="E4133" s="56" t="s">
        <v>113</v>
      </c>
      <c r="G4133" s="28" t="str">
        <f t="shared" si="65"/>
        <v>70220-081200</v>
      </c>
    </row>
    <row r="4134" spans="1:7" x14ac:dyDescent="0.2">
      <c r="A4134" s="54" t="s">
        <v>9426</v>
      </c>
      <c r="B4134" s="55" t="s">
        <v>9427</v>
      </c>
      <c r="C4134" s="54" t="s">
        <v>1</v>
      </c>
      <c r="D4134" s="56" t="s">
        <v>108</v>
      </c>
      <c r="E4134" s="56" t="s">
        <v>113</v>
      </c>
      <c r="G4134" s="28" t="str">
        <f t="shared" si="65"/>
        <v>70240-000023</v>
      </c>
    </row>
    <row r="4135" spans="1:7" x14ac:dyDescent="0.2">
      <c r="A4135" s="54" t="s">
        <v>2274</v>
      </c>
      <c r="B4135" s="55" t="s">
        <v>427</v>
      </c>
      <c r="C4135" s="54" t="s">
        <v>1</v>
      </c>
      <c r="D4135" s="56" t="s">
        <v>108</v>
      </c>
      <c r="E4135" s="56" t="s">
        <v>113</v>
      </c>
      <c r="G4135" s="28" t="str">
        <f t="shared" si="65"/>
        <v>70240-000840</v>
      </c>
    </row>
    <row r="4136" spans="1:7" x14ac:dyDescent="0.2">
      <c r="A4136" s="54" t="s">
        <v>2275</v>
      </c>
      <c r="B4136" s="55" t="s">
        <v>2708</v>
      </c>
      <c r="C4136" s="54" t="s">
        <v>1</v>
      </c>
      <c r="D4136" s="56" t="s">
        <v>108</v>
      </c>
      <c r="E4136" s="56" t="s">
        <v>113</v>
      </c>
      <c r="G4136" s="28" t="str">
        <f t="shared" si="65"/>
        <v>70240-002500</v>
      </c>
    </row>
    <row r="4137" spans="1:7" x14ac:dyDescent="0.2">
      <c r="A4137" s="54" t="s">
        <v>2276</v>
      </c>
      <c r="B4137" s="55" t="s">
        <v>429</v>
      </c>
      <c r="C4137" s="54" t="s">
        <v>1</v>
      </c>
      <c r="D4137" s="56" t="s">
        <v>108</v>
      </c>
      <c r="E4137" s="56" t="s">
        <v>113</v>
      </c>
      <c r="G4137" s="28" t="str">
        <f t="shared" si="65"/>
        <v>70240-005000</v>
      </c>
    </row>
    <row r="4138" spans="1:7" x14ac:dyDescent="0.2">
      <c r="A4138" s="54" t="s">
        <v>2277</v>
      </c>
      <c r="B4138" s="55" t="s">
        <v>8118</v>
      </c>
      <c r="C4138" s="54" t="s">
        <v>1</v>
      </c>
      <c r="D4138" s="56" t="s">
        <v>108</v>
      </c>
      <c r="E4138" s="56" t="s">
        <v>113</v>
      </c>
      <c r="G4138" s="28" t="str">
        <f t="shared" si="65"/>
        <v>70240-005220</v>
      </c>
    </row>
    <row r="4139" spans="1:7" x14ac:dyDescent="0.2">
      <c r="A4139" s="54" t="s">
        <v>3944</v>
      </c>
      <c r="B4139" s="55" t="s">
        <v>3945</v>
      </c>
      <c r="C4139" s="54" t="s">
        <v>1</v>
      </c>
      <c r="D4139" s="56" t="s">
        <v>108</v>
      </c>
      <c r="E4139" s="56" t="s">
        <v>113</v>
      </c>
      <c r="G4139" s="28" t="str">
        <f t="shared" si="65"/>
        <v>70240-005225</v>
      </c>
    </row>
    <row r="4140" spans="1:7" x14ac:dyDescent="0.2">
      <c r="A4140" s="54" t="s">
        <v>5577</v>
      </c>
      <c r="B4140" s="55" t="s">
        <v>8119</v>
      </c>
      <c r="C4140" s="54" t="s">
        <v>1</v>
      </c>
      <c r="D4140" s="56" t="s">
        <v>108</v>
      </c>
      <c r="E4140" s="56" t="s">
        <v>113</v>
      </c>
      <c r="G4140" s="28" t="str">
        <f t="shared" si="65"/>
        <v>70240-005300</v>
      </c>
    </row>
    <row r="4141" spans="1:7" x14ac:dyDescent="0.2">
      <c r="A4141" s="54" t="s">
        <v>2278</v>
      </c>
      <c r="B4141" s="55" t="s">
        <v>8120</v>
      </c>
      <c r="C4141" s="54" t="s">
        <v>1</v>
      </c>
      <c r="D4141" s="56" t="s">
        <v>108</v>
      </c>
      <c r="E4141" s="56" t="s">
        <v>113</v>
      </c>
      <c r="G4141" s="28" t="str">
        <f t="shared" si="65"/>
        <v>70240-005400</v>
      </c>
    </row>
    <row r="4142" spans="1:7" x14ac:dyDescent="0.2">
      <c r="A4142" s="54" t="s">
        <v>2279</v>
      </c>
      <c r="B4142" s="55" t="s">
        <v>8121</v>
      </c>
      <c r="C4142" s="54" t="s">
        <v>1</v>
      </c>
      <c r="D4142" s="56" t="s">
        <v>108</v>
      </c>
      <c r="E4142" s="56" t="s">
        <v>113</v>
      </c>
      <c r="G4142" s="28" t="str">
        <f t="shared" si="65"/>
        <v>70240-005500</v>
      </c>
    </row>
    <row r="4143" spans="1:7" x14ac:dyDescent="0.2">
      <c r="A4143" s="54" t="s">
        <v>2280</v>
      </c>
      <c r="B4143" s="55" t="s">
        <v>8122</v>
      </c>
      <c r="C4143" s="54" t="s">
        <v>1</v>
      </c>
      <c r="D4143" s="56" t="s">
        <v>108</v>
      </c>
      <c r="E4143" s="56" t="s">
        <v>113</v>
      </c>
      <c r="G4143" s="28" t="str">
        <f t="shared" si="65"/>
        <v>70240-005720</v>
      </c>
    </row>
    <row r="4144" spans="1:7" x14ac:dyDescent="0.2">
      <c r="A4144" s="54" t="s">
        <v>8578</v>
      </c>
      <c r="B4144" s="55" t="s">
        <v>8579</v>
      </c>
      <c r="C4144" s="54" t="s">
        <v>1</v>
      </c>
      <c r="D4144" s="56" t="s">
        <v>108</v>
      </c>
      <c r="E4144" s="56" t="s">
        <v>113</v>
      </c>
      <c r="G4144" s="28" t="str">
        <f t="shared" si="65"/>
        <v>70240-006010</v>
      </c>
    </row>
    <row r="4145" spans="1:7" x14ac:dyDescent="0.2">
      <c r="A4145" s="54" t="s">
        <v>2281</v>
      </c>
      <c r="B4145" s="55" t="s">
        <v>430</v>
      </c>
      <c r="C4145" s="54" t="s">
        <v>1</v>
      </c>
      <c r="D4145" s="56" t="s">
        <v>108</v>
      </c>
      <c r="E4145" s="56" t="s">
        <v>113</v>
      </c>
      <c r="G4145" s="28" t="str">
        <f t="shared" si="65"/>
        <v>70240-006015</v>
      </c>
    </row>
    <row r="4146" spans="1:7" x14ac:dyDescent="0.2">
      <c r="A4146" s="54" t="s">
        <v>5578</v>
      </c>
      <c r="B4146" s="55" t="s">
        <v>8123</v>
      </c>
      <c r="C4146" s="54" t="s">
        <v>1</v>
      </c>
      <c r="D4146" s="56" t="s">
        <v>108</v>
      </c>
      <c r="E4146" s="56" t="s">
        <v>113</v>
      </c>
      <c r="G4146" s="28" t="str">
        <f t="shared" si="65"/>
        <v>70240-006051</v>
      </c>
    </row>
    <row r="4147" spans="1:7" x14ac:dyDescent="0.2">
      <c r="A4147" s="54" t="s">
        <v>4593</v>
      </c>
      <c r="B4147" s="55" t="s">
        <v>4594</v>
      </c>
      <c r="C4147" s="54" t="s">
        <v>1</v>
      </c>
      <c r="D4147" s="56" t="s">
        <v>108</v>
      </c>
      <c r="E4147" s="56" t="s">
        <v>113</v>
      </c>
      <c r="G4147" s="28" t="str">
        <f t="shared" si="65"/>
        <v>70240-006055</v>
      </c>
    </row>
    <row r="4148" spans="1:7" x14ac:dyDescent="0.2">
      <c r="A4148" s="54" t="s">
        <v>2282</v>
      </c>
      <c r="B4148" s="55" t="s">
        <v>431</v>
      </c>
      <c r="C4148" s="54" t="s">
        <v>1</v>
      </c>
      <c r="D4148" s="56" t="s">
        <v>108</v>
      </c>
      <c r="E4148" s="56" t="s">
        <v>113</v>
      </c>
      <c r="G4148" s="28" t="str">
        <f t="shared" si="65"/>
        <v>70240-006125</v>
      </c>
    </row>
    <row r="4149" spans="1:7" x14ac:dyDescent="0.2">
      <c r="A4149" s="54" t="s">
        <v>2283</v>
      </c>
      <c r="B4149" s="55" t="s">
        <v>432</v>
      </c>
      <c r="C4149" s="54" t="s">
        <v>1</v>
      </c>
      <c r="D4149" s="56" t="s">
        <v>108</v>
      </c>
      <c r="E4149" s="56" t="s">
        <v>113</v>
      </c>
      <c r="G4149" s="28" t="str">
        <f t="shared" si="65"/>
        <v>70240-006157</v>
      </c>
    </row>
    <row r="4150" spans="1:7" x14ac:dyDescent="0.2">
      <c r="A4150" s="54" t="s">
        <v>4595</v>
      </c>
      <c r="B4150" s="55" t="s">
        <v>4596</v>
      </c>
      <c r="C4150" s="54" t="s">
        <v>1</v>
      </c>
      <c r="D4150" s="56" t="s">
        <v>108</v>
      </c>
      <c r="E4150" s="56" t="s">
        <v>113</v>
      </c>
      <c r="G4150" s="28" t="str">
        <f t="shared" si="65"/>
        <v>70240-006235</v>
      </c>
    </row>
    <row r="4151" spans="1:7" x14ac:dyDescent="0.2">
      <c r="A4151" s="54" t="s">
        <v>8438</v>
      </c>
      <c r="B4151" s="55" t="s">
        <v>8439</v>
      </c>
      <c r="C4151" s="54" t="s">
        <v>1</v>
      </c>
      <c r="D4151" s="56" t="s">
        <v>108</v>
      </c>
      <c r="E4151" s="56" t="s">
        <v>113</v>
      </c>
      <c r="G4151" s="28" t="str">
        <f t="shared" si="65"/>
        <v>70240-006277</v>
      </c>
    </row>
    <row r="4152" spans="1:7" x14ac:dyDescent="0.2">
      <c r="A4152" s="54" t="s">
        <v>9848</v>
      </c>
      <c r="B4152" s="55" t="s">
        <v>9849</v>
      </c>
      <c r="C4152" s="54" t="s">
        <v>1</v>
      </c>
      <c r="D4152" s="56" t="s">
        <v>108</v>
      </c>
      <c r="E4152" s="56" t="s">
        <v>113</v>
      </c>
      <c r="G4152" s="28" t="str">
        <f t="shared" si="65"/>
        <v>70240-006278</v>
      </c>
    </row>
    <row r="4153" spans="1:7" x14ac:dyDescent="0.2">
      <c r="A4153" s="54" t="s">
        <v>8440</v>
      </c>
      <c r="B4153" s="55" t="s">
        <v>8441</v>
      </c>
      <c r="C4153" s="54" t="s">
        <v>1</v>
      </c>
      <c r="D4153" s="56" t="s">
        <v>108</v>
      </c>
      <c r="E4153" s="56" t="s">
        <v>113</v>
      </c>
      <c r="G4153" s="28" t="str">
        <f t="shared" si="65"/>
        <v>70240-006390</v>
      </c>
    </row>
    <row r="4154" spans="1:7" x14ac:dyDescent="0.2">
      <c r="A4154" s="54" t="s">
        <v>9850</v>
      </c>
      <c r="B4154" s="55" t="s">
        <v>9851</v>
      </c>
      <c r="C4154" s="54" t="s">
        <v>1</v>
      </c>
      <c r="D4154" s="56" t="s">
        <v>108</v>
      </c>
      <c r="E4154" s="56" t="s">
        <v>113</v>
      </c>
      <c r="G4154" s="28" t="str">
        <f t="shared" si="65"/>
        <v>70240-006410</v>
      </c>
    </row>
    <row r="4155" spans="1:7" x14ac:dyDescent="0.2">
      <c r="A4155" s="54" t="s">
        <v>3946</v>
      </c>
      <c r="B4155" s="55" t="s">
        <v>3947</v>
      </c>
      <c r="C4155" s="54" t="s">
        <v>1</v>
      </c>
      <c r="D4155" s="56" t="s">
        <v>108</v>
      </c>
      <c r="E4155" s="56" t="s">
        <v>113</v>
      </c>
      <c r="G4155" s="28" t="str">
        <f t="shared" si="65"/>
        <v>70240-006420</v>
      </c>
    </row>
    <row r="4156" spans="1:7" x14ac:dyDescent="0.2">
      <c r="A4156" s="54" t="s">
        <v>3948</v>
      </c>
      <c r="B4156" s="55" t="s">
        <v>3949</v>
      </c>
      <c r="C4156" s="54" t="s">
        <v>1</v>
      </c>
      <c r="D4156" s="56" t="s">
        <v>108</v>
      </c>
      <c r="E4156" s="56" t="s">
        <v>113</v>
      </c>
      <c r="G4156" s="28" t="str">
        <f t="shared" si="65"/>
        <v>70240-008614</v>
      </c>
    </row>
    <row r="4157" spans="1:7" x14ac:dyDescent="0.2">
      <c r="A4157" s="54" t="s">
        <v>10166</v>
      </c>
      <c r="B4157" s="55" t="s">
        <v>10167</v>
      </c>
      <c r="C4157" s="54" t="s">
        <v>1</v>
      </c>
      <c r="D4157" s="56" t="s">
        <v>108</v>
      </c>
      <c r="E4157" s="56" t="s">
        <v>113</v>
      </c>
      <c r="G4157" s="28" t="str">
        <f t="shared" si="65"/>
        <v>70240-021021</v>
      </c>
    </row>
    <row r="4158" spans="1:7" x14ac:dyDescent="0.2">
      <c r="A4158" s="54" t="s">
        <v>6287</v>
      </c>
      <c r="B4158" s="55" t="s">
        <v>3243</v>
      </c>
      <c r="C4158" s="54" t="s">
        <v>1</v>
      </c>
      <c r="D4158" s="56" t="s">
        <v>108</v>
      </c>
      <c r="E4158" s="56" t="s">
        <v>113</v>
      </c>
      <c r="G4158" s="28" t="str">
        <f t="shared" si="65"/>
        <v>70240-021072</v>
      </c>
    </row>
    <row r="4159" spans="1:7" x14ac:dyDescent="0.2">
      <c r="A4159" s="54" t="s">
        <v>6288</v>
      </c>
      <c r="B4159" s="55" t="s">
        <v>428</v>
      </c>
      <c r="C4159" s="54" t="s">
        <v>1</v>
      </c>
      <c r="D4159" s="56" t="s">
        <v>108</v>
      </c>
      <c r="E4159" s="56" t="s">
        <v>113</v>
      </c>
      <c r="G4159" s="28" t="str">
        <f t="shared" si="65"/>
        <v>70240-021551</v>
      </c>
    </row>
    <row r="4160" spans="1:7" x14ac:dyDescent="0.2">
      <c r="A4160" s="54" t="s">
        <v>6687</v>
      </c>
      <c r="B4160" s="55" t="s">
        <v>6688</v>
      </c>
      <c r="C4160" s="54" t="s">
        <v>1</v>
      </c>
      <c r="D4160" s="56" t="s">
        <v>124</v>
      </c>
      <c r="E4160" s="56" t="s">
        <v>113</v>
      </c>
      <c r="G4160" s="28" t="str">
        <f t="shared" si="65"/>
        <v>70420-000003</v>
      </c>
    </row>
    <row r="4161" spans="1:7" x14ac:dyDescent="0.2">
      <c r="A4161" s="54" t="s">
        <v>2284</v>
      </c>
      <c r="B4161" s="55" t="s">
        <v>2915</v>
      </c>
      <c r="C4161" s="54" t="s">
        <v>1</v>
      </c>
      <c r="D4161" s="56" t="s">
        <v>124</v>
      </c>
      <c r="E4161" s="56" t="s">
        <v>113</v>
      </c>
      <c r="G4161" s="28" t="str">
        <f t="shared" si="65"/>
        <v>70420-000800</v>
      </c>
    </row>
    <row r="4162" spans="1:7" x14ac:dyDescent="0.2">
      <c r="A4162" s="54" t="s">
        <v>2285</v>
      </c>
      <c r="B4162" s="55" t="s">
        <v>2916</v>
      </c>
      <c r="C4162" s="54" t="s">
        <v>1</v>
      </c>
      <c r="D4162" s="56" t="s">
        <v>124</v>
      </c>
      <c r="E4162" s="56" t="s">
        <v>113</v>
      </c>
      <c r="G4162" s="28" t="str">
        <f t="shared" si="65"/>
        <v>70420-001180</v>
      </c>
    </row>
    <row r="4163" spans="1:7" x14ac:dyDescent="0.2">
      <c r="A4163" s="54" t="s">
        <v>3973</v>
      </c>
      <c r="B4163" s="55" t="s">
        <v>3974</v>
      </c>
      <c r="C4163" s="54" t="s">
        <v>1</v>
      </c>
      <c r="D4163" s="56" t="s">
        <v>124</v>
      </c>
      <c r="E4163" s="56" t="s">
        <v>113</v>
      </c>
      <c r="G4163" s="28" t="str">
        <f t="shared" si="65"/>
        <v>70420-001580</v>
      </c>
    </row>
    <row r="4164" spans="1:7" x14ac:dyDescent="0.2">
      <c r="A4164" s="54" t="s">
        <v>5994</v>
      </c>
      <c r="B4164" s="55" t="s">
        <v>5995</v>
      </c>
      <c r="C4164" s="54" t="s">
        <v>1</v>
      </c>
      <c r="D4164" s="56" t="s">
        <v>124</v>
      </c>
      <c r="E4164" s="56" t="s">
        <v>113</v>
      </c>
      <c r="G4164" s="28" t="str">
        <f t="shared" si="65"/>
        <v>70420-003051</v>
      </c>
    </row>
    <row r="4165" spans="1:7" x14ac:dyDescent="0.2">
      <c r="A4165" s="54" t="s">
        <v>3062</v>
      </c>
      <c r="B4165" s="55" t="s">
        <v>3063</v>
      </c>
      <c r="C4165" s="54" t="s">
        <v>1</v>
      </c>
      <c r="D4165" s="56" t="s">
        <v>124</v>
      </c>
      <c r="E4165" s="56" t="s">
        <v>113</v>
      </c>
      <c r="G4165" s="28" t="str">
        <f t="shared" si="65"/>
        <v>70420-005660</v>
      </c>
    </row>
    <row r="4166" spans="1:7" x14ac:dyDescent="0.2">
      <c r="A4166" s="54" t="s">
        <v>2917</v>
      </c>
      <c r="B4166" s="55" t="s">
        <v>2918</v>
      </c>
      <c r="C4166" s="54" t="s">
        <v>1</v>
      </c>
      <c r="D4166" s="56" t="s">
        <v>124</v>
      </c>
      <c r="E4166" s="56" t="s">
        <v>113</v>
      </c>
      <c r="G4166" s="28" t="str">
        <f t="shared" si="65"/>
        <v>70420-005670</v>
      </c>
    </row>
    <row r="4167" spans="1:7" x14ac:dyDescent="0.2">
      <c r="A4167" s="54" t="s">
        <v>2709</v>
      </c>
      <c r="B4167" s="55" t="s">
        <v>2710</v>
      </c>
      <c r="C4167" s="54" t="s">
        <v>1</v>
      </c>
      <c r="D4167" s="56" t="s">
        <v>124</v>
      </c>
      <c r="E4167" s="56" t="s">
        <v>113</v>
      </c>
      <c r="G4167" s="28" t="str">
        <f t="shared" si="65"/>
        <v>70420-006040</v>
      </c>
    </row>
    <row r="4168" spans="1:7" x14ac:dyDescent="0.2">
      <c r="A4168" s="54" t="s">
        <v>2286</v>
      </c>
      <c r="B4168" s="55" t="s">
        <v>2919</v>
      </c>
      <c r="C4168" s="54" t="s">
        <v>1</v>
      </c>
      <c r="D4168" s="56" t="s">
        <v>124</v>
      </c>
      <c r="E4168" s="56" t="s">
        <v>113</v>
      </c>
      <c r="G4168" s="28" t="str">
        <f t="shared" si="65"/>
        <v>70420-006050</v>
      </c>
    </row>
    <row r="4169" spans="1:7" x14ac:dyDescent="0.2">
      <c r="A4169" s="54" t="s">
        <v>2287</v>
      </c>
      <c r="B4169" s="55" t="s">
        <v>2920</v>
      </c>
      <c r="C4169" s="54" t="s">
        <v>1</v>
      </c>
      <c r="D4169" s="56" t="s">
        <v>124</v>
      </c>
      <c r="E4169" s="56" t="s">
        <v>113</v>
      </c>
      <c r="G4169" s="28" t="str">
        <f t="shared" si="65"/>
        <v>70420-006081</v>
      </c>
    </row>
    <row r="4170" spans="1:7" x14ac:dyDescent="0.2">
      <c r="A4170" s="54" t="s">
        <v>2711</v>
      </c>
      <c r="B4170" s="55" t="s">
        <v>2712</v>
      </c>
      <c r="C4170" s="54" t="s">
        <v>1</v>
      </c>
      <c r="D4170" s="56" t="s">
        <v>124</v>
      </c>
      <c r="E4170" s="56" t="s">
        <v>113</v>
      </c>
      <c r="G4170" s="28" t="str">
        <f t="shared" si="65"/>
        <v>70420-006101</v>
      </c>
    </row>
    <row r="4171" spans="1:7" x14ac:dyDescent="0.2">
      <c r="A4171" s="54" t="s">
        <v>3064</v>
      </c>
      <c r="B4171" s="55" t="s">
        <v>3065</v>
      </c>
      <c r="C4171" s="54" t="s">
        <v>1</v>
      </c>
      <c r="D4171" s="56" t="s">
        <v>124</v>
      </c>
      <c r="E4171" s="56" t="s">
        <v>113</v>
      </c>
      <c r="G4171" s="28" t="str">
        <f t="shared" si="65"/>
        <v>70420-006110</v>
      </c>
    </row>
    <row r="4172" spans="1:7" x14ac:dyDescent="0.2">
      <c r="A4172" s="54" t="s">
        <v>7159</v>
      </c>
      <c r="B4172" s="55" t="s">
        <v>7160</v>
      </c>
      <c r="C4172" s="54" t="s">
        <v>1</v>
      </c>
      <c r="D4172" s="56" t="s">
        <v>124</v>
      </c>
      <c r="E4172" s="56" t="s">
        <v>113</v>
      </c>
      <c r="G4172" s="28" t="str">
        <f t="shared" si="65"/>
        <v>70440-001520</v>
      </c>
    </row>
    <row r="4173" spans="1:7" x14ac:dyDescent="0.2">
      <c r="A4173" s="54" t="s">
        <v>3693</v>
      </c>
      <c r="B4173" s="55" t="s">
        <v>3694</v>
      </c>
      <c r="C4173" s="54" t="s">
        <v>1</v>
      </c>
      <c r="D4173" s="56" t="s">
        <v>124</v>
      </c>
      <c r="E4173" s="56" t="s">
        <v>113</v>
      </c>
      <c r="G4173" s="28" t="str">
        <f t="shared" si="65"/>
        <v>70440-001700</v>
      </c>
    </row>
    <row r="4174" spans="1:7" x14ac:dyDescent="0.2">
      <c r="A4174" s="54" t="s">
        <v>9852</v>
      </c>
      <c r="B4174" s="55" t="s">
        <v>9853</v>
      </c>
      <c r="C4174" s="54" t="s">
        <v>1</v>
      </c>
      <c r="D4174" s="56" t="s">
        <v>124</v>
      </c>
      <c r="E4174" s="56" t="s">
        <v>113</v>
      </c>
      <c r="G4174" s="28" t="str">
        <f t="shared" si="65"/>
        <v>70500-000019</v>
      </c>
    </row>
    <row r="4175" spans="1:7" x14ac:dyDescent="0.2">
      <c r="A4175" s="54" t="s">
        <v>10168</v>
      </c>
      <c r="B4175" s="55" t="s">
        <v>10169</v>
      </c>
      <c r="C4175" s="54" t="s">
        <v>1</v>
      </c>
      <c r="D4175" s="56" t="s">
        <v>124</v>
      </c>
      <c r="E4175" s="56" t="s">
        <v>113</v>
      </c>
      <c r="G4175" s="28" t="str">
        <f t="shared" si="65"/>
        <v>70500-000022</v>
      </c>
    </row>
    <row r="4176" spans="1:7" x14ac:dyDescent="0.2">
      <c r="A4176" s="54" t="s">
        <v>10170</v>
      </c>
      <c r="B4176" s="55" t="s">
        <v>10171</v>
      </c>
      <c r="C4176" s="54" t="s">
        <v>1</v>
      </c>
      <c r="D4176" s="56" t="s">
        <v>124</v>
      </c>
      <c r="E4176" s="56" t="s">
        <v>113</v>
      </c>
      <c r="G4176" s="28" t="str">
        <f t="shared" si="65"/>
        <v>70500-000024</v>
      </c>
    </row>
    <row r="4177" spans="1:7" x14ac:dyDescent="0.2">
      <c r="A4177" s="54" t="s">
        <v>7762</v>
      </c>
      <c r="B4177" s="55" t="s">
        <v>7763</v>
      </c>
      <c r="C4177" s="54" t="s">
        <v>1</v>
      </c>
      <c r="D4177" s="56" t="s">
        <v>124</v>
      </c>
      <c r="E4177" s="56" t="s">
        <v>113</v>
      </c>
      <c r="G4177" s="28" t="str">
        <f t="shared" si="65"/>
        <v>70500-000520</v>
      </c>
    </row>
    <row r="4178" spans="1:7" x14ac:dyDescent="0.2">
      <c r="A4178" s="54" t="s">
        <v>8580</v>
      </c>
      <c r="B4178" s="55" t="s">
        <v>8581</v>
      </c>
      <c r="C4178" s="54" t="s">
        <v>1</v>
      </c>
      <c r="D4178" s="56" t="s">
        <v>124</v>
      </c>
      <c r="E4178" s="56" t="s">
        <v>113</v>
      </c>
      <c r="G4178" s="28" t="str">
        <f t="shared" si="65"/>
        <v>70500-000600</v>
      </c>
    </row>
    <row r="4179" spans="1:7" x14ac:dyDescent="0.2">
      <c r="A4179" s="54" t="s">
        <v>6901</v>
      </c>
      <c r="B4179" s="55" t="s">
        <v>8582</v>
      </c>
      <c r="C4179" s="54" t="s">
        <v>1</v>
      </c>
      <c r="D4179" s="56" t="s">
        <v>124</v>
      </c>
      <c r="E4179" s="56" t="s">
        <v>113</v>
      </c>
      <c r="G4179" s="28" t="str">
        <f t="shared" si="65"/>
        <v>70500-000650</v>
      </c>
    </row>
    <row r="4180" spans="1:7" x14ac:dyDescent="0.2">
      <c r="A4180" s="54" t="s">
        <v>6902</v>
      </c>
      <c r="B4180" s="55" t="s">
        <v>8583</v>
      </c>
      <c r="C4180" s="54" t="s">
        <v>1</v>
      </c>
      <c r="D4180" s="56" t="s">
        <v>124</v>
      </c>
      <c r="E4180" s="56" t="s">
        <v>113</v>
      </c>
      <c r="G4180" s="28" t="str">
        <f t="shared" ref="G4180:G4243" si="66">A4180</f>
        <v>70500-001100</v>
      </c>
    </row>
    <row r="4181" spans="1:7" x14ac:dyDescent="0.2">
      <c r="A4181" s="54" t="s">
        <v>6903</v>
      </c>
      <c r="B4181" s="55" t="s">
        <v>8584</v>
      </c>
      <c r="C4181" s="54" t="s">
        <v>1</v>
      </c>
      <c r="D4181" s="56" t="s">
        <v>124</v>
      </c>
      <c r="E4181" s="56" t="s">
        <v>113</v>
      </c>
      <c r="G4181" s="28" t="str">
        <f t="shared" si="66"/>
        <v>70500-001170</v>
      </c>
    </row>
    <row r="4182" spans="1:7" x14ac:dyDescent="0.2">
      <c r="A4182" s="54" t="s">
        <v>6904</v>
      </c>
      <c r="B4182" s="55" t="s">
        <v>8585</v>
      </c>
      <c r="C4182" s="54" t="s">
        <v>1</v>
      </c>
      <c r="D4182" s="56" t="s">
        <v>124</v>
      </c>
      <c r="E4182" s="56" t="s">
        <v>113</v>
      </c>
      <c r="G4182" s="28" t="str">
        <f t="shared" si="66"/>
        <v>70540-001400</v>
      </c>
    </row>
    <row r="4183" spans="1:7" x14ac:dyDescent="0.2">
      <c r="A4183" s="54" t="s">
        <v>6905</v>
      </c>
      <c r="B4183" s="55" t="s">
        <v>8586</v>
      </c>
      <c r="C4183" s="54" t="s">
        <v>1</v>
      </c>
      <c r="D4183" s="56" t="s">
        <v>124</v>
      </c>
      <c r="E4183" s="56" t="s">
        <v>113</v>
      </c>
      <c r="G4183" s="28" t="str">
        <f t="shared" si="66"/>
        <v>70540-001500</v>
      </c>
    </row>
    <row r="4184" spans="1:7" x14ac:dyDescent="0.2">
      <c r="A4184" s="54" t="s">
        <v>3592</v>
      </c>
      <c r="B4184" s="55" t="s">
        <v>3593</v>
      </c>
      <c r="C4184" s="54" t="s">
        <v>1</v>
      </c>
      <c r="D4184" s="56" t="s">
        <v>118</v>
      </c>
      <c r="E4184" s="56" t="s">
        <v>113</v>
      </c>
      <c r="G4184" s="28" t="str">
        <f t="shared" si="66"/>
        <v>70600-001000</v>
      </c>
    </row>
    <row r="4185" spans="1:7" x14ac:dyDescent="0.2">
      <c r="A4185" s="54" t="s">
        <v>3594</v>
      </c>
      <c r="B4185" s="55" t="s">
        <v>3595</v>
      </c>
      <c r="C4185" s="54" t="s">
        <v>1</v>
      </c>
      <c r="D4185" s="56" t="s">
        <v>118</v>
      </c>
      <c r="E4185" s="56" t="s">
        <v>113</v>
      </c>
      <c r="G4185" s="28" t="str">
        <f t="shared" si="66"/>
        <v>70600-001120</v>
      </c>
    </row>
    <row r="4186" spans="1:7" x14ac:dyDescent="0.2">
      <c r="A4186" s="54" t="s">
        <v>2288</v>
      </c>
      <c r="B4186" s="55" t="s">
        <v>2713</v>
      </c>
      <c r="C4186" s="54" t="s">
        <v>1</v>
      </c>
      <c r="D4186" s="56" t="s">
        <v>118</v>
      </c>
      <c r="E4186" s="56" t="s">
        <v>113</v>
      </c>
      <c r="G4186" s="28" t="str">
        <f t="shared" si="66"/>
        <v>70600-007440</v>
      </c>
    </row>
    <row r="4187" spans="1:7" x14ac:dyDescent="0.2">
      <c r="A4187" s="54" t="s">
        <v>2289</v>
      </c>
      <c r="B4187" s="55" t="s">
        <v>6117</v>
      </c>
      <c r="C4187" s="54" t="s">
        <v>1</v>
      </c>
      <c r="D4187" s="56" t="s">
        <v>118</v>
      </c>
      <c r="E4187" s="56" t="s">
        <v>113</v>
      </c>
      <c r="G4187" s="28" t="str">
        <f t="shared" si="66"/>
        <v>70605-001100</v>
      </c>
    </row>
    <row r="4188" spans="1:7" x14ac:dyDescent="0.2">
      <c r="A4188" s="54" t="s">
        <v>2290</v>
      </c>
      <c r="B4188" s="55" t="s">
        <v>6118</v>
      </c>
      <c r="C4188" s="54" t="s">
        <v>1</v>
      </c>
      <c r="D4188" s="56" t="s">
        <v>118</v>
      </c>
      <c r="E4188" s="56" t="s">
        <v>113</v>
      </c>
      <c r="G4188" s="28" t="str">
        <f t="shared" si="66"/>
        <v>70605-002890</v>
      </c>
    </row>
    <row r="4189" spans="1:7" x14ac:dyDescent="0.2">
      <c r="A4189" s="54" t="s">
        <v>2291</v>
      </c>
      <c r="B4189" s="55" t="s">
        <v>6119</v>
      </c>
      <c r="C4189" s="54" t="s">
        <v>1</v>
      </c>
      <c r="D4189" s="56" t="s">
        <v>118</v>
      </c>
      <c r="E4189" s="56" t="s">
        <v>113</v>
      </c>
      <c r="G4189" s="28" t="str">
        <f t="shared" si="66"/>
        <v>70605-004520</v>
      </c>
    </row>
    <row r="4190" spans="1:7" x14ac:dyDescent="0.2">
      <c r="A4190" s="54" t="s">
        <v>2292</v>
      </c>
      <c r="B4190" s="55" t="s">
        <v>6120</v>
      </c>
      <c r="C4190" s="54" t="s">
        <v>1</v>
      </c>
      <c r="D4190" s="56" t="s">
        <v>118</v>
      </c>
      <c r="E4190" s="56" t="s">
        <v>113</v>
      </c>
      <c r="G4190" s="28" t="str">
        <f t="shared" si="66"/>
        <v>70605-005610</v>
      </c>
    </row>
    <row r="4191" spans="1:7" x14ac:dyDescent="0.2">
      <c r="A4191" s="54" t="s">
        <v>2293</v>
      </c>
      <c r="B4191" s="55" t="s">
        <v>6121</v>
      </c>
      <c r="C4191" s="54" t="s">
        <v>1</v>
      </c>
      <c r="D4191" s="56" t="s">
        <v>118</v>
      </c>
      <c r="E4191" s="56" t="s">
        <v>113</v>
      </c>
      <c r="G4191" s="28" t="str">
        <f t="shared" si="66"/>
        <v>70605-007220</v>
      </c>
    </row>
    <row r="4192" spans="1:7" x14ac:dyDescent="0.2">
      <c r="A4192" s="54" t="s">
        <v>2294</v>
      </c>
      <c r="B4192" s="55" t="s">
        <v>6122</v>
      </c>
      <c r="C4192" s="54" t="s">
        <v>1</v>
      </c>
      <c r="D4192" s="56" t="s">
        <v>118</v>
      </c>
      <c r="E4192" s="56" t="s">
        <v>113</v>
      </c>
      <c r="G4192" s="28" t="str">
        <f t="shared" si="66"/>
        <v>70605-008320</v>
      </c>
    </row>
    <row r="4193" spans="1:7" x14ac:dyDescent="0.2">
      <c r="A4193" s="54" t="s">
        <v>2295</v>
      </c>
      <c r="B4193" s="55" t="s">
        <v>6123</v>
      </c>
      <c r="C4193" s="54" t="s">
        <v>1</v>
      </c>
      <c r="D4193" s="56" t="s">
        <v>118</v>
      </c>
      <c r="E4193" s="56" t="s">
        <v>113</v>
      </c>
      <c r="G4193" s="28" t="str">
        <f t="shared" si="66"/>
        <v>70605-009550</v>
      </c>
    </row>
    <row r="4194" spans="1:7" x14ac:dyDescent="0.2">
      <c r="A4194" s="54" t="s">
        <v>2296</v>
      </c>
      <c r="B4194" s="55" t="s">
        <v>6124</v>
      </c>
      <c r="C4194" s="54" t="s">
        <v>1</v>
      </c>
      <c r="D4194" s="56" t="s">
        <v>118</v>
      </c>
      <c r="E4194" s="56" t="s">
        <v>113</v>
      </c>
      <c r="G4194" s="28" t="str">
        <f t="shared" si="66"/>
        <v>70605-013020</v>
      </c>
    </row>
    <row r="4195" spans="1:7" x14ac:dyDescent="0.2">
      <c r="A4195" s="54" t="s">
        <v>3066</v>
      </c>
      <c r="B4195" s="55" t="s">
        <v>6125</v>
      </c>
      <c r="C4195" s="54" t="s">
        <v>1</v>
      </c>
      <c r="D4195" s="56" t="s">
        <v>118</v>
      </c>
      <c r="E4195" s="56" t="s">
        <v>113</v>
      </c>
      <c r="G4195" s="28" t="str">
        <f t="shared" si="66"/>
        <v>70605-014150</v>
      </c>
    </row>
    <row r="4196" spans="1:7" x14ac:dyDescent="0.2">
      <c r="A4196" s="54" t="s">
        <v>6399</v>
      </c>
      <c r="B4196" s="55" t="s">
        <v>6400</v>
      </c>
      <c r="C4196" s="54" t="s">
        <v>1</v>
      </c>
      <c r="D4196" s="56" t="s">
        <v>118</v>
      </c>
      <c r="E4196" s="56" t="s">
        <v>113</v>
      </c>
      <c r="G4196" s="28" t="str">
        <f t="shared" si="66"/>
        <v>70606-000100</v>
      </c>
    </row>
    <row r="4197" spans="1:7" x14ac:dyDescent="0.2">
      <c r="A4197" s="54" t="s">
        <v>6401</v>
      </c>
      <c r="B4197" s="55" t="s">
        <v>6402</v>
      </c>
      <c r="C4197" s="54" t="s">
        <v>1</v>
      </c>
      <c r="D4197" s="56" t="s">
        <v>118</v>
      </c>
      <c r="E4197" s="56" t="s">
        <v>113</v>
      </c>
      <c r="G4197" s="28" t="str">
        <f t="shared" si="66"/>
        <v>70606-000104</v>
      </c>
    </row>
    <row r="4198" spans="1:7" x14ac:dyDescent="0.2">
      <c r="A4198" s="54" t="s">
        <v>6289</v>
      </c>
      <c r="B4198" s="55" t="s">
        <v>6689</v>
      </c>
      <c r="C4198" s="54" t="s">
        <v>1</v>
      </c>
      <c r="D4198" s="56" t="s">
        <v>118</v>
      </c>
      <c r="E4198" s="56" t="s">
        <v>113</v>
      </c>
      <c r="G4198" s="28" t="str">
        <f t="shared" si="66"/>
        <v>70606-000108</v>
      </c>
    </row>
    <row r="4199" spans="1:7" x14ac:dyDescent="0.2">
      <c r="A4199" s="54" t="s">
        <v>6403</v>
      </c>
      <c r="B4199" s="55" t="s">
        <v>6404</v>
      </c>
      <c r="C4199" s="54" t="s">
        <v>1</v>
      </c>
      <c r="D4199" s="56" t="s">
        <v>118</v>
      </c>
      <c r="E4199" s="56" t="s">
        <v>113</v>
      </c>
      <c r="G4199" s="28" t="str">
        <f t="shared" si="66"/>
        <v>70606-000113</v>
      </c>
    </row>
    <row r="4200" spans="1:7" x14ac:dyDescent="0.2">
      <c r="A4200" s="54" t="s">
        <v>6405</v>
      </c>
      <c r="B4200" s="55" t="s">
        <v>6406</v>
      </c>
      <c r="C4200" s="54" t="s">
        <v>1</v>
      </c>
      <c r="D4200" s="56" t="s">
        <v>118</v>
      </c>
      <c r="E4200" s="56" t="s">
        <v>113</v>
      </c>
      <c r="G4200" s="28" t="str">
        <f t="shared" si="66"/>
        <v>70606-000115</v>
      </c>
    </row>
    <row r="4201" spans="1:7" x14ac:dyDescent="0.2">
      <c r="A4201" s="54" t="s">
        <v>6407</v>
      </c>
      <c r="B4201" s="55" t="s">
        <v>6408</v>
      </c>
      <c r="C4201" s="54" t="s">
        <v>1</v>
      </c>
      <c r="D4201" s="56" t="s">
        <v>118</v>
      </c>
      <c r="E4201" s="56" t="s">
        <v>113</v>
      </c>
      <c r="G4201" s="28" t="str">
        <f t="shared" si="66"/>
        <v>70606-000200</v>
      </c>
    </row>
    <row r="4202" spans="1:7" x14ac:dyDescent="0.2">
      <c r="A4202" s="54" t="s">
        <v>6409</v>
      </c>
      <c r="B4202" s="55" t="s">
        <v>6410</v>
      </c>
      <c r="C4202" s="54" t="s">
        <v>1</v>
      </c>
      <c r="D4202" s="56" t="s">
        <v>118</v>
      </c>
      <c r="E4202" s="56" t="s">
        <v>113</v>
      </c>
      <c r="G4202" s="28" t="str">
        <f t="shared" si="66"/>
        <v>70606-000202</v>
      </c>
    </row>
    <row r="4203" spans="1:7" x14ac:dyDescent="0.2">
      <c r="A4203" s="54" t="s">
        <v>6411</v>
      </c>
      <c r="B4203" s="55" t="s">
        <v>6412</v>
      </c>
      <c r="C4203" s="54" t="s">
        <v>1</v>
      </c>
      <c r="D4203" s="56" t="s">
        <v>118</v>
      </c>
      <c r="E4203" s="56" t="s">
        <v>113</v>
      </c>
      <c r="G4203" s="28" t="str">
        <f t="shared" si="66"/>
        <v>70606-000204</v>
      </c>
    </row>
    <row r="4204" spans="1:7" x14ac:dyDescent="0.2">
      <c r="A4204" s="54" t="s">
        <v>8124</v>
      </c>
      <c r="B4204" s="55" t="s">
        <v>8125</v>
      </c>
      <c r="C4204" s="54" t="s">
        <v>1</v>
      </c>
      <c r="D4204" s="56" t="s">
        <v>118</v>
      </c>
      <c r="E4204" s="56" t="s">
        <v>113</v>
      </c>
      <c r="G4204" s="28" t="str">
        <f t="shared" si="66"/>
        <v>70606-000241</v>
      </c>
    </row>
    <row r="4205" spans="1:7" x14ac:dyDescent="0.2">
      <c r="A4205" s="54" t="s">
        <v>8442</v>
      </c>
      <c r="B4205" s="55" t="s">
        <v>8443</v>
      </c>
      <c r="C4205" s="54" t="s">
        <v>1</v>
      </c>
      <c r="D4205" s="56" t="s">
        <v>118</v>
      </c>
      <c r="E4205" s="56" t="s">
        <v>113</v>
      </c>
      <c r="G4205" s="28" t="str">
        <f t="shared" si="66"/>
        <v>70606-000242</v>
      </c>
    </row>
    <row r="4206" spans="1:7" x14ac:dyDescent="0.2">
      <c r="A4206" s="54" t="s">
        <v>10172</v>
      </c>
      <c r="B4206" s="55" t="s">
        <v>10173</v>
      </c>
      <c r="C4206" s="54" t="s">
        <v>1</v>
      </c>
      <c r="D4206" s="56" t="s">
        <v>118</v>
      </c>
      <c r="E4206" s="56" t="s">
        <v>113</v>
      </c>
      <c r="G4206" s="28" t="str">
        <f t="shared" si="66"/>
        <v>70607-000020</v>
      </c>
    </row>
    <row r="4207" spans="1:7" x14ac:dyDescent="0.2">
      <c r="A4207" s="54" t="s">
        <v>10226</v>
      </c>
      <c r="B4207" s="55" t="s">
        <v>10227</v>
      </c>
      <c r="C4207" s="54" t="s">
        <v>1</v>
      </c>
      <c r="D4207" s="56" t="s">
        <v>118</v>
      </c>
      <c r="E4207" s="56" t="s">
        <v>113</v>
      </c>
      <c r="G4207" s="28" t="str">
        <f t="shared" si="66"/>
        <v>70607-000036</v>
      </c>
    </row>
    <row r="4208" spans="1:7" x14ac:dyDescent="0.2">
      <c r="A4208" s="54" t="s">
        <v>7545</v>
      </c>
      <c r="B4208" s="55" t="s">
        <v>7546</v>
      </c>
      <c r="C4208" s="54" t="s">
        <v>1</v>
      </c>
      <c r="D4208" s="56" t="s">
        <v>118</v>
      </c>
      <c r="E4208" s="56" t="s">
        <v>113</v>
      </c>
      <c r="G4208" s="28" t="str">
        <f t="shared" si="66"/>
        <v>70607-000092</v>
      </c>
    </row>
    <row r="4209" spans="1:7" x14ac:dyDescent="0.2">
      <c r="A4209" s="54" t="s">
        <v>7547</v>
      </c>
      <c r="B4209" s="55" t="s">
        <v>7548</v>
      </c>
      <c r="C4209" s="54" t="s">
        <v>1</v>
      </c>
      <c r="D4209" s="56" t="s">
        <v>118</v>
      </c>
      <c r="E4209" s="56" t="s">
        <v>113</v>
      </c>
      <c r="G4209" s="28" t="str">
        <f t="shared" si="66"/>
        <v>70607-000093</v>
      </c>
    </row>
    <row r="4210" spans="1:7" x14ac:dyDescent="0.2">
      <c r="A4210" s="54" t="s">
        <v>8444</v>
      </c>
      <c r="B4210" s="55" t="s">
        <v>8445</v>
      </c>
      <c r="C4210" s="54" t="s">
        <v>1</v>
      </c>
      <c r="D4210" s="56" t="s">
        <v>118</v>
      </c>
      <c r="E4210" s="56" t="s">
        <v>113</v>
      </c>
      <c r="G4210" s="28" t="str">
        <f t="shared" si="66"/>
        <v>70607-000100</v>
      </c>
    </row>
    <row r="4211" spans="1:7" x14ac:dyDescent="0.2">
      <c r="A4211" s="54" t="s">
        <v>8446</v>
      </c>
      <c r="B4211" s="55" t="s">
        <v>8447</v>
      </c>
      <c r="C4211" s="54" t="s">
        <v>1</v>
      </c>
      <c r="D4211" s="56" t="s">
        <v>118</v>
      </c>
      <c r="E4211" s="56" t="s">
        <v>113</v>
      </c>
      <c r="G4211" s="28" t="str">
        <f t="shared" si="66"/>
        <v>70607-000124</v>
      </c>
    </row>
    <row r="4212" spans="1:7" x14ac:dyDescent="0.2">
      <c r="A4212" s="54" t="s">
        <v>6906</v>
      </c>
      <c r="B4212" s="55" t="s">
        <v>6907</v>
      </c>
      <c r="C4212" s="54" t="s">
        <v>1</v>
      </c>
      <c r="D4212" s="56" t="s">
        <v>118</v>
      </c>
      <c r="E4212" s="56" t="s">
        <v>113</v>
      </c>
      <c r="G4212" s="28" t="str">
        <f t="shared" si="66"/>
        <v>70607-000125</v>
      </c>
    </row>
    <row r="4213" spans="1:7" x14ac:dyDescent="0.2">
      <c r="A4213" s="54" t="s">
        <v>9115</v>
      </c>
      <c r="B4213" s="55" t="s">
        <v>9116</v>
      </c>
      <c r="C4213" s="54" t="s">
        <v>1</v>
      </c>
      <c r="D4213" s="56" t="s">
        <v>118</v>
      </c>
      <c r="E4213" s="56" t="s">
        <v>113</v>
      </c>
      <c r="G4213" s="28" t="str">
        <f t="shared" si="66"/>
        <v>70607-000127</v>
      </c>
    </row>
    <row r="4214" spans="1:7" x14ac:dyDescent="0.2">
      <c r="A4214" s="54" t="s">
        <v>7764</v>
      </c>
      <c r="B4214" s="55" t="s">
        <v>7765</v>
      </c>
      <c r="C4214" s="54" t="s">
        <v>1</v>
      </c>
      <c r="D4214" s="56" t="s">
        <v>118</v>
      </c>
      <c r="E4214" s="56" t="s">
        <v>113</v>
      </c>
      <c r="G4214" s="28" t="str">
        <f t="shared" si="66"/>
        <v>70607-000128</v>
      </c>
    </row>
    <row r="4215" spans="1:7" x14ac:dyDescent="0.2">
      <c r="A4215" s="54" t="s">
        <v>10174</v>
      </c>
      <c r="B4215" s="55" t="s">
        <v>10175</v>
      </c>
      <c r="C4215" s="54" t="s">
        <v>1</v>
      </c>
      <c r="D4215" s="56" t="s">
        <v>118</v>
      </c>
      <c r="E4215" s="56" t="s">
        <v>113</v>
      </c>
      <c r="G4215" s="28" t="str">
        <f t="shared" si="66"/>
        <v>70607-000131</v>
      </c>
    </row>
    <row r="4216" spans="1:7" x14ac:dyDescent="0.2">
      <c r="A4216" s="54" t="s">
        <v>10176</v>
      </c>
      <c r="B4216" s="55" t="s">
        <v>10177</v>
      </c>
      <c r="C4216" s="54" t="s">
        <v>1</v>
      </c>
      <c r="D4216" s="56" t="s">
        <v>118</v>
      </c>
      <c r="E4216" s="56" t="s">
        <v>113</v>
      </c>
      <c r="G4216" s="28" t="str">
        <f t="shared" si="66"/>
        <v>70607-000132</v>
      </c>
    </row>
    <row r="4217" spans="1:7" x14ac:dyDescent="0.2">
      <c r="A4217" s="54" t="s">
        <v>7766</v>
      </c>
      <c r="B4217" s="55" t="s">
        <v>7767</v>
      </c>
      <c r="C4217" s="54" t="s">
        <v>1</v>
      </c>
      <c r="D4217" s="56" t="s">
        <v>118</v>
      </c>
      <c r="E4217" s="56" t="s">
        <v>113</v>
      </c>
      <c r="G4217" s="28" t="str">
        <f t="shared" si="66"/>
        <v>70607-000134</v>
      </c>
    </row>
    <row r="4218" spans="1:7" x14ac:dyDescent="0.2">
      <c r="A4218" s="54" t="s">
        <v>10178</v>
      </c>
      <c r="B4218" s="55" t="s">
        <v>10179</v>
      </c>
      <c r="C4218" s="54" t="s">
        <v>1</v>
      </c>
      <c r="D4218" s="56" t="s">
        <v>118</v>
      </c>
      <c r="E4218" s="56" t="s">
        <v>113</v>
      </c>
      <c r="G4218" s="28" t="str">
        <f t="shared" si="66"/>
        <v>70607-000135</v>
      </c>
    </row>
    <row r="4219" spans="1:7" x14ac:dyDescent="0.2">
      <c r="A4219" s="54" t="s">
        <v>8448</v>
      </c>
      <c r="B4219" s="55" t="s">
        <v>8449</v>
      </c>
      <c r="C4219" s="54" t="s">
        <v>1</v>
      </c>
      <c r="D4219" s="56" t="s">
        <v>118</v>
      </c>
      <c r="E4219" s="56" t="s">
        <v>113</v>
      </c>
      <c r="G4219" s="28" t="str">
        <f t="shared" si="66"/>
        <v>70607-000136</v>
      </c>
    </row>
    <row r="4220" spans="1:7" x14ac:dyDescent="0.2">
      <c r="A4220" s="54" t="s">
        <v>9117</v>
      </c>
      <c r="B4220" s="55" t="s">
        <v>9118</v>
      </c>
      <c r="C4220" s="54" t="s">
        <v>1</v>
      </c>
      <c r="D4220" s="56" t="s">
        <v>118</v>
      </c>
      <c r="E4220" s="56" t="s">
        <v>113</v>
      </c>
      <c r="G4220" s="28" t="str">
        <f t="shared" si="66"/>
        <v>70607-000137</v>
      </c>
    </row>
    <row r="4221" spans="1:7" x14ac:dyDescent="0.2">
      <c r="A4221" s="54" t="s">
        <v>8126</v>
      </c>
      <c r="B4221" s="55" t="s">
        <v>8127</v>
      </c>
      <c r="C4221" s="54" t="s">
        <v>1</v>
      </c>
      <c r="D4221" s="56" t="s">
        <v>118</v>
      </c>
      <c r="E4221" s="56" t="s">
        <v>113</v>
      </c>
      <c r="G4221" s="28" t="str">
        <f t="shared" si="66"/>
        <v>70607-000142</v>
      </c>
    </row>
    <row r="4222" spans="1:7" x14ac:dyDescent="0.2">
      <c r="A4222" s="54" t="s">
        <v>9119</v>
      </c>
      <c r="B4222" s="55" t="s">
        <v>9120</v>
      </c>
      <c r="C4222" s="54" t="s">
        <v>1</v>
      </c>
      <c r="D4222" s="56" t="s">
        <v>118</v>
      </c>
      <c r="E4222" s="56" t="s">
        <v>113</v>
      </c>
      <c r="G4222" s="28" t="str">
        <f t="shared" si="66"/>
        <v>70607-000152</v>
      </c>
    </row>
    <row r="4223" spans="1:7" x14ac:dyDescent="0.2">
      <c r="A4223" s="54" t="s">
        <v>6690</v>
      </c>
      <c r="B4223" s="55" t="s">
        <v>6691</v>
      </c>
      <c r="C4223" s="54" t="s">
        <v>1</v>
      </c>
      <c r="D4223" s="56" t="s">
        <v>118</v>
      </c>
      <c r="E4223" s="56" t="s">
        <v>113</v>
      </c>
      <c r="G4223" s="28" t="str">
        <f t="shared" si="66"/>
        <v>70607-000155</v>
      </c>
    </row>
    <row r="4224" spans="1:7" x14ac:dyDescent="0.2">
      <c r="A4224" s="54" t="s">
        <v>8128</v>
      </c>
      <c r="B4224" s="55" t="s">
        <v>8129</v>
      </c>
      <c r="C4224" s="54" t="s">
        <v>1</v>
      </c>
      <c r="D4224" s="56" t="s">
        <v>118</v>
      </c>
      <c r="E4224" s="56" t="s">
        <v>113</v>
      </c>
      <c r="G4224" s="28" t="str">
        <f t="shared" si="66"/>
        <v>70607-000156</v>
      </c>
    </row>
    <row r="4225" spans="1:7" x14ac:dyDescent="0.2">
      <c r="A4225" s="54" t="s">
        <v>6767</v>
      </c>
      <c r="B4225" s="55" t="s">
        <v>8130</v>
      </c>
      <c r="C4225" s="54" t="s">
        <v>1</v>
      </c>
      <c r="D4225" s="56" t="s">
        <v>118</v>
      </c>
      <c r="E4225" s="56" t="s">
        <v>113</v>
      </c>
      <c r="G4225" s="28" t="str">
        <f t="shared" si="66"/>
        <v>70607-000158</v>
      </c>
    </row>
    <row r="4226" spans="1:7" x14ac:dyDescent="0.2">
      <c r="A4226" s="54" t="s">
        <v>6768</v>
      </c>
      <c r="B4226" s="55" t="s">
        <v>8131</v>
      </c>
      <c r="C4226" s="54" t="s">
        <v>1</v>
      </c>
      <c r="D4226" s="56" t="s">
        <v>118</v>
      </c>
      <c r="E4226" s="56" t="s">
        <v>113</v>
      </c>
      <c r="G4226" s="28" t="str">
        <f t="shared" si="66"/>
        <v>70607-000159</v>
      </c>
    </row>
    <row r="4227" spans="1:7" x14ac:dyDescent="0.2">
      <c r="A4227" s="54" t="s">
        <v>9121</v>
      </c>
      <c r="B4227" s="55" t="s">
        <v>9122</v>
      </c>
      <c r="C4227" s="54" t="s">
        <v>1</v>
      </c>
      <c r="D4227" s="56" t="s">
        <v>118</v>
      </c>
      <c r="E4227" s="56" t="s">
        <v>113</v>
      </c>
      <c r="G4227" s="28" t="str">
        <f t="shared" si="66"/>
        <v>70607-000160</v>
      </c>
    </row>
    <row r="4228" spans="1:7" x14ac:dyDescent="0.2">
      <c r="A4228" s="54" t="s">
        <v>8132</v>
      </c>
      <c r="B4228" s="55" t="s">
        <v>8133</v>
      </c>
      <c r="C4228" s="54" t="s">
        <v>1</v>
      </c>
      <c r="D4228" s="56" t="s">
        <v>118</v>
      </c>
      <c r="E4228" s="56" t="s">
        <v>113</v>
      </c>
      <c r="G4228" s="28" t="str">
        <f t="shared" si="66"/>
        <v>70607-000163</v>
      </c>
    </row>
    <row r="4229" spans="1:7" x14ac:dyDescent="0.2">
      <c r="A4229" s="54" t="s">
        <v>5043</v>
      </c>
      <c r="B4229" s="55" t="s">
        <v>8134</v>
      </c>
      <c r="C4229" s="54" t="s">
        <v>1</v>
      </c>
      <c r="D4229" s="56" t="s">
        <v>118</v>
      </c>
      <c r="E4229" s="56" t="s">
        <v>113</v>
      </c>
      <c r="G4229" s="28" t="str">
        <f t="shared" si="66"/>
        <v>70620-000906</v>
      </c>
    </row>
    <row r="4230" spans="1:7" x14ac:dyDescent="0.2">
      <c r="A4230" s="54" t="s">
        <v>9123</v>
      </c>
      <c r="B4230" s="55" t="s">
        <v>9124</v>
      </c>
      <c r="C4230" s="54" t="s">
        <v>1</v>
      </c>
      <c r="D4230" s="56" t="s">
        <v>118</v>
      </c>
      <c r="E4230" s="56" t="s">
        <v>113</v>
      </c>
      <c r="G4230" s="28" t="str">
        <f t="shared" si="66"/>
        <v>70620-000907</v>
      </c>
    </row>
    <row r="4231" spans="1:7" x14ac:dyDescent="0.2">
      <c r="A4231" s="54" t="s">
        <v>4363</v>
      </c>
      <c r="B4231" s="55" t="s">
        <v>8135</v>
      </c>
      <c r="C4231" s="54" t="s">
        <v>1</v>
      </c>
      <c r="D4231" s="56" t="s">
        <v>118</v>
      </c>
      <c r="E4231" s="56" t="s">
        <v>113</v>
      </c>
      <c r="G4231" s="28" t="str">
        <f t="shared" si="66"/>
        <v>70620-000910</v>
      </c>
    </row>
    <row r="4232" spans="1:7" x14ac:dyDescent="0.2">
      <c r="A4232" s="54" t="s">
        <v>4364</v>
      </c>
      <c r="B4232" s="55" t="s">
        <v>8136</v>
      </c>
      <c r="C4232" s="54" t="s">
        <v>1</v>
      </c>
      <c r="D4232" s="56" t="s">
        <v>118</v>
      </c>
      <c r="E4232" s="56" t="s">
        <v>113</v>
      </c>
      <c r="G4232" s="28" t="str">
        <f t="shared" si="66"/>
        <v>70620-000913</v>
      </c>
    </row>
    <row r="4233" spans="1:7" x14ac:dyDescent="0.2">
      <c r="A4233" s="54" t="s">
        <v>4026</v>
      </c>
      <c r="B4233" s="55" t="s">
        <v>4027</v>
      </c>
      <c r="C4233" s="54" t="s">
        <v>1</v>
      </c>
      <c r="D4233" s="56" t="s">
        <v>118</v>
      </c>
      <c r="E4233" s="56" t="s">
        <v>113</v>
      </c>
      <c r="G4233" s="28" t="str">
        <f t="shared" si="66"/>
        <v>70620-001185</v>
      </c>
    </row>
    <row r="4234" spans="1:7" x14ac:dyDescent="0.2">
      <c r="A4234" s="54" t="s">
        <v>3596</v>
      </c>
      <c r="B4234" s="55" t="s">
        <v>3597</v>
      </c>
      <c r="C4234" s="54" t="s">
        <v>1</v>
      </c>
      <c r="D4234" s="56" t="s">
        <v>118</v>
      </c>
      <c r="E4234" s="56" t="s">
        <v>113</v>
      </c>
      <c r="G4234" s="28" t="str">
        <f t="shared" si="66"/>
        <v>70620-001400</v>
      </c>
    </row>
    <row r="4235" spans="1:7" x14ac:dyDescent="0.2">
      <c r="A4235" s="54" t="s">
        <v>2297</v>
      </c>
      <c r="B4235" s="55" t="s">
        <v>8137</v>
      </c>
      <c r="C4235" s="54" t="s">
        <v>1</v>
      </c>
      <c r="D4235" s="56" t="s">
        <v>118</v>
      </c>
      <c r="E4235" s="56" t="s">
        <v>113</v>
      </c>
      <c r="G4235" s="28" t="str">
        <f t="shared" si="66"/>
        <v>70620-001420</v>
      </c>
    </row>
    <row r="4236" spans="1:7" x14ac:dyDescent="0.2">
      <c r="A4236" s="54" t="s">
        <v>3598</v>
      </c>
      <c r="B4236" s="55" t="s">
        <v>3599</v>
      </c>
      <c r="C4236" s="54" t="s">
        <v>1</v>
      </c>
      <c r="D4236" s="56" t="s">
        <v>118</v>
      </c>
      <c r="E4236" s="56" t="s">
        <v>113</v>
      </c>
      <c r="G4236" s="28" t="str">
        <f t="shared" si="66"/>
        <v>70620-001470</v>
      </c>
    </row>
    <row r="4237" spans="1:7" x14ac:dyDescent="0.2">
      <c r="A4237" s="54" t="s">
        <v>7601</v>
      </c>
      <c r="B4237" s="55" t="s">
        <v>7602</v>
      </c>
      <c r="C4237" s="54" t="s">
        <v>1</v>
      </c>
      <c r="D4237" s="56" t="s">
        <v>118</v>
      </c>
      <c r="E4237" s="56" t="s">
        <v>113</v>
      </c>
      <c r="G4237" s="28" t="str">
        <f t="shared" si="66"/>
        <v>70620-001607</v>
      </c>
    </row>
    <row r="4238" spans="1:7" x14ac:dyDescent="0.2">
      <c r="A4238" s="54" t="s">
        <v>2298</v>
      </c>
      <c r="B4238" s="55" t="s">
        <v>3649</v>
      </c>
      <c r="C4238" s="54" t="s">
        <v>1</v>
      </c>
      <c r="D4238" s="56" t="s">
        <v>118</v>
      </c>
      <c r="E4238" s="56" t="s">
        <v>113</v>
      </c>
      <c r="G4238" s="28" t="str">
        <f t="shared" si="66"/>
        <v>70620-002070</v>
      </c>
    </row>
    <row r="4239" spans="1:7" x14ac:dyDescent="0.2">
      <c r="A4239" s="54" t="s">
        <v>4984</v>
      </c>
      <c r="B4239" s="55" t="s">
        <v>4985</v>
      </c>
      <c r="C4239" s="54" t="s">
        <v>1</v>
      </c>
      <c r="D4239" s="56" t="s">
        <v>118</v>
      </c>
      <c r="E4239" s="56" t="s">
        <v>113</v>
      </c>
      <c r="G4239" s="28" t="str">
        <f t="shared" si="66"/>
        <v>70620-002130</v>
      </c>
    </row>
    <row r="4240" spans="1:7" x14ac:dyDescent="0.2">
      <c r="A4240" s="54" t="s">
        <v>5996</v>
      </c>
      <c r="B4240" s="55" t="s">
        <v>5997</v>
      </c>
      <c r="C4240" s="54" t="s">
        <v>1</v>
      </c>
      <c r="D4240" s="56" t="s">
        <v>118</v>
      </c>
      <c r="E4240" s="56" t="s">
        <v>113</v>
      </c>
      <c r="G4240" s="28" t="str">
        <f t="shared" si="66"/>
        <v>70620-002162</v>
      </c>
    </row>
    <row r="4241" spans="1:7" x14ac:dyDescent="0.2">
      <c r="A4241" s="54" t="s">
        <v>5530</v>
      </c>
      <c r="B4241" s="55" t="s">
        <v>5531</v>
      </c>
      <c r="C4241" s="54" t="s">
        <v>1</v>
      </c>
      <c r="D4241" s="56" t="s">
        <v>118</v>
      </c>
      <c r="E4241" s="56" t="s">
        <v>113</v>
      </c>
      <c r="G4241" s="28" t="str">
        <f t="shared" si="66"/>
        <v>70620-002230</v>
      </c>
    </row>
    <row r="4242" spans="1:7" x14ac:dyDescent="0.2">
      <c r="A4242" s="54" t="s">
        <v>8450</v>
      </c>
      <c r="B4242" s="55" t="s">
        <v>8451</v>
      </c>
      <c r="C4242" s="54" t="s">
        <v>1</v>
      </c>
      <c r="D4242" s="56" t="s">
        <v>118</v>
      </c>
      <c r="E4242" s="56" t="s">
        <v>113</v>
      </c>
      <c r="G4242" s="28" t="str">
        <f t="shared" si="66"/>
        <v>70620-002265</v>
      </c>
    </row>
    <row r="4243" spans="1:7" x14ac:dyDescent="0.2">
      <c r="A4243" s="54" t="s">
        <v>3600</v>
      </c>
      <c r="B4243" s="55" t="s">
        <v>3601</v>
      </c>
      <c r="C4243" s="54" t="s">
        <v>1</v>
      </c>
      <c r="D4243" s="56" t="s">
        <v>118</v>
      </c>
      <c r="E4243" s="56" t="s">
        <v>113</v>
      </c>
      <c r="G4243" s="28" t="str">
        <f t="shared" si="66"/>
        <v>70620-002620</v>
      </c>
    </row>
    <row r="4244" spans="1:7" x14ac:dyDescent="0.2">
      <c r="A4244" s="54" t="s">
        <v>3602</v>
      </c>
      <c r="B4244" s="55" t="s">
        <v>3603</v>
      </c>
      <c r="C4244" s="54" t="s">
        <v>1</v>
      </c>
      <c r="D4244" s="56" t="s">
        <v>118</v>
      </c>
      <c r="E4244" s="56" t="s">
        <v>113</v>
      </c>
      <c r="G4244" s="28" t="str">
        <f t="shared" ref="G4244:G4307" si="67">A4244</f>
        <v>70620-002680</v>
      </c>
    </row>
    <row r="4245" spans="1:7" x14ac:dyDescent="0.2">
      <c r="A4245" s="54" t="s">
        <v>2299</v>
      </c>
      <c r="B4245" s="55" t="s">
        <v>2300</v>
      </c>
      <c r="C4245" s="54" t="s">
        <v>1</v>
      </c>
      <c r="D4245" s="56" t="s">
        <v>118</v>
      </c>
      <c r="E4245" s="56" t="s">
        <v>113</v>
      </c>
      <c r="G4245" s="28" t="str">
        <f t="shared" si="67"/>
        <v>70620-002693</v>
      </c>
    </row>
    <row r="4246" spans="1:7" x14ac:dyDescent="0.2">
      <c r="A4246" s="54" t="s">
        <v>2301</v>
      </c>
      <c r="B4246" s="55" t="s">
        <v>2302</v>
      </c>
      <c r="C4246" s="54" t="s">
        <v>1</v>
      </c>
      <c r="D4246" s="56" t="s">
        <v>118</v>
      </c>
      <c r="E4246" s="56" t="s">
        <v>113</v>
      </c>
      <c r="G4246" s="28" t="str">
        <f t="shared" si="67"/>
        <v>70620-003280</v>
      </c>
    </row>
    <row r="4247" spans="1:7" x14ac:dyDescent="0.2">
      <c r="A4247" s="54" t="s">
        <v>3604</v>
      </c>
      <c r="B4247" s="55" t="s">
        <v>3605</v>
      </c>
      <c r="C4247" s="54" t="s">
        <v>1</v>
      </c>
      <c r="D4247" s="56" t="s">
        <v>118</v>
      </c>
      <c r="E4247" s="56" t="s">
        <v>113</v>
      </c>
      <c r="G4247" s="28" t="str">
        <f t="shared" si="67"/>
        <v>70620-003300</v>
      </c>
    </row>
    <row r="4248" spans="1:7" x14ac:dyDescent="0.2">
      <c r="A4248" s="54" t="s">
        <v>2303</v>
      </c>
      <c r="B4248" s="55" t="s">
        <v>2304</v>
      </c>
      <c r="C4248" s="54" t="s">
        <v>1</v>
      </c>
      <c r="D4248" s="56" t="s">
        <v>118</v>
      </c>
      <c r="E4248" s="56" t="s">
        <v>113</v>
      </c>
      <c r="G4248" s="28" t="str">
        <f t="shared" si="67"/>
        <v>70620-003430</v>
      </c>
    </row>
    <row r="4249" spans="1:7" x14ac:dyDescent="0.2">
      <c r="A4249" s="54" t="s">
        <v>5389</v>
      </c>
      <c r="B4249" s="55" t="s">
        <v>5390</v>
      </c>
      <c r="C4249" s="54" t="s">
        <v>1</v>
      </c>
      <c r="D4249" s="56" t="s">
        <v>118</v>
      </c>
      <c r="E4249" s="56" t="s">
        <v>113</v>
      </c>
      <c r="G4249" s="28" t="str">
        <f t="shared" si="67"/>
        <v>70620-003500</v>
      </c>
    </row>
    <row r="4250" spans="1:7" x14ac:dyDescent="0.2">
      <c r="A4250" s="54" t="s">
        <v>4597</v>
      </c>
      <c r="B4250" s="55" t="s">
        <v>4598</v>
      </c>
      <c r="C4250" s="54" t="s">
        <v>1</v>
      </c>
      <c r="D4250" s="56" t="s">
        <v>118</v>
      </c>
      <c r="E4250" s="56" t="s">
        <v>113</v>
      </c>
      <c r="G4250" s="28" t="str">
        <f t="shared" si="67"/>
        <v>70620-003585</v>
      </c>
    </row>
    <row r="4251" spans="1:7" x14ac:dyDescent="0.2">
      <c r="A4251" s="54" t="s">
        <v>5445</v>
      </c>
      <c r="B4251" s="55" t="s">
        <v>5446</v>
      </c>
      <c r="C4251" s="54" t="s">
        <v>1</v>
      </c>
      <c r="D4251" s="56" t="s">
        <v>118</v>
      </c>
      <c r="E4251" s="56" t="s">
        <v>113</v>
      </c>
      <c r="G4251" s="28" t="str">
        <f t="shared" si="67"/>
        <v>70620-003640</v>
      </c>
    </row>
    <row r="4252" spans="1:7" x14ac:dyDescent="0.2">
      <c r="A4252" s="54" t="s">
        <v>2305</v>
      </c>
      <c r="B4252" s="55" t="s">
        <v>2714</v>
      </c>
      <c r="C4252" s="54" t="s">
        <v>1</v>
      </c>
      <c r="D4252" s="56" t="s">
        <v>118</v>
      </c>
      <c r="E4252" s="56" t="s">
        <v>113</v>
      </c>
      <c r="G4252" s="28" t="str">
        <f t="shared" si="67"/>
        <v>70620-003900</v>
      </c>
    </row>
    <row r="4253" spans="1:7" x14ac:dyDescent="0.2">
      <c r="A4253" s="54" t="s">
        <v>3067</v>
      </c>
      <c r="B4253" s="55" t="s">
        <v>3068</v>
      </c>
      <c r="C4253" s="54" t="s">
        <v>1</v>
      </c>
      <c r="D4253" s="56" t="s">
        <v>118</v>
      </c>
      <c r="E4253" s="56" t="s">
        <v>113</v>
      </c>
      <c r="G4253" s="28" t="str">
        <f t="shared" si="67"/>
        <v>70620-003975</v>
      </c>
    </row>
    <row r="4254" spans="1:7" x14ac:dyDescent="0.2">
      <c r="A4254" s="54" t="s">
        <v>2306</v>
      </c>
      <c r="B4254" s="55" t="s">
        <v>2307</v>
      </c>
      <c r="C4254" s="54" t="s">
        <v>1</v>
      </c>
      <c r="D4254" s="56" t="s">
        <v>118</v>
      </c>
      <c r="E4254" s="56" t="s">
        <v>113</v>
      </c>
      <c r="G4254" s="28" t="str">
        <f t="shared" si="67"/>
        <v>70620-004050</v>
      </c>
    </row>
    <row r="4255" spans="1:7" x14ac:dyDescent="0.2">
      <c r="A4255" s="54" t="s">
        <v>3069</v>
      </c>
      <c r="B4255" s="55" t="s">
        <v>3070</v>
      </c>
      <c r="C4255" s="54" t="s">
        <v>1</v>
      </c>
      <c r="D4255" s="56" t="s">
        <v>118</v>
      </c>
      <c r="E4255" s="56" t="s">
        <v>113</v>
      </c>
      <c r="G4255" s="28" t="str">
        <f t="shared" si="67"/>
        <v>70620-004150</v>
      </c>
    </row>
    <row r="4256" spans="1:7" x14ac:dyDescent="0.2">
      <c r="A4256" s="54" t="s">
        <v>2308</v>
      </c>
      <c r="B4256" s="55" t="s">
        <v>2309</v>
      </c>
      <c r="C4256" s="54" t="s">
        <v>1</v>
      </c>
      <c r="D4256" s="56" t="s">
        <v>118</v>
      </c>
      <c r="E4256" s="56" t="s">
        <v>113</v>
      </c>
      <c r="G4256" s="28" t="str">
        <f t="shared" si="67"/>
        <v>70620-004201</v>
      </c>
    </row>
    <row r="4257" spans="1:7" x14ac:dyDescent="0.2">
      <c r="A4257" s="54" t="s">
        <v>2310</v>
      </c>
      <c r="B4257" s="55" t="s">
        <v>2311</v>
      </c>
      <c r="C4257" s="54" t="s">
        <v>1</v>
      </c>
      <c r="D4257" s="56" t="s">
        <v>118</v>
      </c>
      <c r="E4257" s="56" t="s">
        <v>113</v>
      </c>
      <c r="G4257" s="28" t="str">
        <f t="shared" si="67"/>
        <v>70620-004300</v>
      </c>
    </row>
    <row r="4258" spans="1:7" x14ac:dyDescent="0.2">
      <c r="A4258" s="54" t="s">
        <v>5044</v>
      </c>
      <c r="B4258" s="55" t="s">
        <v>5045</v>
      </c>
      <c r="C4258" s="54" t="s">
        <v>1</v>
      </c>
      <c r="D4258" s="56" t="s">
        <v>118</v>
      </c>
      <c r="E4258" s="56" t="s">
        <v>113</v>
      </c>
      <c r="G4258" s="28" t="str">
        <f t="shared" si="67"/>
        <v>70620-004500</v>
      </c>
    </row>
    <row r="4259" spans="1:7" x14ac:dyDescent="0.2">
      <c r="A4259" s="54" t="s">
        <v>2312</v>
      </c>
      <c r="B4259" s="55" t="s">
        <v>2313</v>
      </c>
      <c r="C4259" s="54" t="s">
        <v>1</v>
      </c>
      <c r="D4259" s="56" t="s">
        <v>118</v>
      </c>
      <c r="E4259" s="56" t="s">
        <v>113</v>
      </c>
      <c r="G4259" s="28" t="str">
        <f t="shared" si="67"/>
        <v>70620-004700</v>
      </c>
    </row>
    <row r="4260" spans="1:7" x14ac:dyDescent="0.2">
      <c r="A4260" s="54" t="s">
        <v>2314</v>
      </c>
      <c r="B4260" s="55" t="s">
        <v>2315</v>
      </c>
      <c r="C4260" s="54" t="s">
        <v>1</v>
      </c>
      <c r="D4260" s="56" t="s">
        <v>118</v>
      </c>
      <c r="E4260" s="56" t="s">
        <v>113</v>
      </c>
      <c r="G4260" s="28" t="str">
        <f t="shared" si="67"/>
        <v>70620-004710</v>
      </c>
    </row>
    <row r="4261" spans="1:7" x14ac:dyDescent="0.2">
      <c r="A4261" s="54" t="s">
        <v>4911</v>
      </c>
      <c r="B4261" s="55" t="s">
        <v>5187</v>
      </c>
      <c r="C4261" s="54" t="s">
        <v>1</v>
      </c>
      <c r="D4261" s="56" t="s">
        <v>118</v>
      </c>
      <c r="E4261" s="56" t="s">
        <v>113</v>
      </c>
      <c r="G4261" s="28" t="str">
        <f t="shared" si="67"/>
        <v>70620-004715</v>
      </c>
    </row>
    <row r="4262" spans="1:7" x14ac:dyDescent="0.2">
      <c r="A4262" s="54" t="s">
        <v>4986</v>
      </c>
      <c r="B4262" s="55" t="s">
        <v>4987</v>
      </c>
      <c r="C4262" s="54" t="s">
        <v>1</v>
      </c>
      <c r="D4262" s="56" t="s">
        <v>118</v>
      </c>
      <c r="E4262" s="56" t="s">
        <v>113</v>
      </c>
      <c r="G4262" s="28" t="str">
        <f t="shared" si="67"/>
        <v>70620-004730</v>
      </c>
    </row>
    <row r="4263" spans="1:7" x14ac:dyDescent="0.2">
      <c r="A4263" s="54" t="s">
        <v>8452</v>
      </c>
      <c r="B4263" s="55" t="s">
        <v>8453</v>
      </c>
      <c r="C4263" s="54" t="s">
        <v>1</v>
      </c>
      <c r="D4263" s="56" t="s">
        <v>118</v>
      </c>
      <c r="E4263" s="56" t="s">
        <v>113</v>
      </c>
      <c r="G4263" s="28" t="str">
        <f t="shared" si="67"/>
        <v>70620-004810</v>
      </c>
    </row>
    <row r="4264" spans="1:7" x14ac:dyDescent="0.2">
      <c r="A4264" s="54" t="s">
        <v>4365</v>
      </c>
      <c r="B4264" s="55" t="s">
        <v>4366</v>
      </c>
      <c r="C4264" s="54" t="s">
        <v>1</v>
      </c>
      <c r="D4264" s="56" t="s">
        <v>118</v>
      </c>
      <c r="E4264" s="56" t="s">
        <v>113</v>
      </c>
      <c r="G4264" s="28" t="str">
        <f t="shared" si="67"/>
        <v>70620-004860</v>
      </c>
    </row>
    <row r="4265" spans="1:7" x14ac:dyDescent="0.2">
      <c r="A4265" s="54" t="s">
        <v>3244</v>
      </c>
      <c r="B4265" s="55" t="s">
        <v>3245</v>
      </c>
      <c r="C4265" s="54" t="s">
        <v>1</v>
      </c>
      <c r="D4265" s="56" t="s">
        <v>118</v>
      </c>
      <c r="E4265" s="56" t="s">
        <v>113</v>
      </c>
      <c r="G4265" s="28" t="str">
        <f t="shared" si="67"/>
        <v>70620-004880</v>
      </c>
    </row>
    <row r="4266" spans="1:7" x14ac:dyDescent="0.2">
      <c r="A4266" s="54" t="s">
        <v>6692</v>
      </c>
      <c r="B4266" s="55" t="s">
        <v>6693</v>
      </c>
      <c r="C4266" s="54" t="s">
        <v>1</v>
      </c>
      <c r="D4266" s="56" t="s">
        <v>118</v>
      </c>
      <c r="E4266" s="56" t="s">
        <v>113</v>
      </c>
      <c r="G4266" s="28" t="str">
        <f t="shared" si="67"/>
        <v>70620-006000</v>
      </c>
    </row>
    <row r="4267" spans="1:7" x14ac:dyDescent="0.2">
      <c r="A4267" s="54" t="s">
        <v>3606</v>
      </c>
      <c r="B4267" s="55" t="s">
        <v>8138</v>
      </c>
      <c r="C4267" s="54" t="s">
        <v>1</v>
      </c>
      <c r="D4267" s="56" t="s">
        <v>118</v>
      </c>
      <c r="E4267" s="56" t="s">
        <v>113</v>
      </c>
      <c r="G4267" s="28" t="str">
        <f t="shared" si="67"/>
        <v>70620-006050</v>
      </c>
    </row>
    <row r="4268" spans="1:7" x14ac:dyDescent="0.2">
      <c r="A4268" s="54" t="s">
        <v>9125</v>
      </c>
      <c r="B4268" s="55" t="s">
        <v>9126</v>
      </c>
      <c r="C4268" s="54" t="s">
        <v>1</v>
      </c>
      <c r="D4268" s="56" t="s">
        <v>118</v>
      </c>
      <c r="E4268" s="56" t="s">
        <v>113</v>
      </c>
      <c r="G4268" s="28" t="str">
        <f t="shared" si="67"/>
        <v>70620-006530</v>
      </c>
    </row>
    <row r="4269" spans="1:7" x14ac:dyDescent="0.2">
      <c r="A4269" s="54" t="s">
        <v>4988</v>
      </c>
      <c r="B4269" s="55" t="s">
        <v>4989</v>
      </c>
      <c r="C4269" s="54" t="s">
        <v>1</v>
      </c>
      <c r="D4269" s="56" t="s">
        <v>118</v>
      </c>
      <c r="E4269" s="56" t="s">
        <v>113</v>
      </c>
      <c r="G4269" s="28" t="str">
        <f t="shared" si="67"/>
        <v>70620-007000</v>
      </c>
    </row>
    <row r="4270" spans="1:7" x14ac:dyDescent="0.2">
      <c r="A4270" s="54" t="s">
        <v>2316</v>
      </c>
      <c r="B4270" s="55" t="s">
        <v>8139</v>
      </c>
      <c r="C4270" s="54" t="s">
        <v>1</v>
      </c>
      <c r="D4270" s="56" t="s">
        <v>118</v>
      </c>
      <c r="E4270" s="56" t="s">
        <v>113</v>
      </c>
      <c r="G4270" s="28" t="str">
        <f t="shared" si="67"/>
        <v>70620-007050</v>
      </c>
    </row>
    <row r="4271" spans="1:7" x14ac:dyDescent="0.2">
      <c r="A4271" s="54" t="s">
        <v>6028</v>
      </c>
      <c r="B4271" s="55" t="s">
        <v>6029</v>
      </c>
      <c r="C4271" s="54" t="s">
        <v>1</v>
      </c>
      <c r="D4271" s="56" t="s">
        <v>118</v>
      </c>
      <c r="E4271" s="56" t="s">
        <v>113</v>
      </c>
      <c r="G4271" s="28" t="str">
        <f t="shared" si="67"/>
        <v>70620-007051</v>
      </c>
    </row>
    <row r="4272" spans="1:7" x14ac:dyDescent="0.2">
      <c r="A4272" s="54" t="s">
        <v>4312</v>
      </c>
      <c r="B4272" s="55" t="s">
        <v>4313</v>
      </c>
      <c r="C4272" s="54" t="s">
        <v>1</v>
      </c>
      <c r="D4272" s="56" t="s">
        <v>118</v>
      </c>
      <c r="E4272" s="56" t="s">
        <v>113</v>
      </c>
      <c r="G4272" s="28" t="str">
        <f t="shared" si="67"/>
        <v>70620-007055</v>
      </c>
    </row>
    <row r="4273" spans="1:7" x14ac:dyDescent="0.2">
      <c r="A4273" s="54" t="s">
        <v>9127</v>
      </c>
      <c r="B4273" s="55" t="s">
        <v>9128</v>
      </c>
      <c r="C4273" s="54" t="s">
        <v>1</v>
      </c>
      <c r="D4273" s="56" t="s">
        <v>118</v>
      </c>
      <c r="E4273" s="56" t="s">
        <v>113</v>
      </c>
      <c r="G4273" s="28" t="str">
        <f t="shared" si="67"/>
        <v>70620-007422</v>
      </c>
    </row>
    <row r="4274" spans="1:7" x14ac:dyDescent="0.2">
      <c r="A4274" s="54" t="s">
        <v>5928</v>
      </c>
      <c r="B4274" s="55" t="s">
        <v>5929</v>
      </c>
      <c r="C4274" s="54" t="s">
        <v>1</v>
      </c>
      <c r="D4274" s="56" t="s">
        <v>118</v>
      </c>
      <c r="E4274" s="56" t="s">
        <v>113</v>
      </c>
      <c r="G4274" s="28" t="str">
        <f t="shared" si="67"/>
        <v>70620-007865</v>
      </c>
    </row>
    <row r="4275" spans="1:7" x14ac:dyDescent="0.2">
      <c r="A4275" s="54" t="s">
        <v>4912</v>
      </c>
      <c r="B4275" s="55" t="s">
        <v>6694</v>
      </c>
      <c r="C4275" s="54" t="s">
        <v>1</v>
      </c>
      <c r="D4275" s="56" t="s">
        <v>118</v>
      </c>
      <c r="E4275" s="56" t="s">
        <v>113</v>
      </c>
      <c r="G4275" s="28" t="str">
        <f t="shared" si="67"/>
        <v>70620-008610</v>
      </c>
    </row>
    <row r="4276" spans="1:7" x14ac:dyDescent="0.2">
      <c r="A4276" s="54" t="s">
        <v>6324</v>
      </c>
      <c r="B4276" s="55" t="s">
        <v>6325</v>
      </c>
      <c r="C4276" s="54" t="s">
        <v>1</v>
      </c>
      <c r="D4276" s="56" t="s">
        <v>118</v>
      </c>
      <c r="E4276" s="56" t="s">
        <v>113</v>
      </c>
      <c r="G4276" s="28" t="str">
        <f t="shared" si="67"/>
        <v>70620-008700</v>
      </c>
    </row>
    <row r="4277" spans="1:7" x14ac:dyDescent="0.2">
      <c r="A4277" s="54" t="s">
        <v>8140</v>
      </c>
      <c r="B4277" s="55" t="s">
        <v>8141</v>
      </c>
      <c r="C4277" s="54" t="s">
        <v>1</v>
      </c>
      <c r="D4277" s="56" t="s">
        <v>118</v>
      </c>
      <c r="E4277" s="56" t="s">
        <v>113</v>
      </c>
      <c r="G4277" s="28" t="str">
        <f t="shared" si="67"/>
        <v>70620-009695</v>
      </c>
    </row>
    <row r="4278" spans="1:7" x14ac:dyDescent="0.2">
      <c r="A4278" s="54" t="s">
        <v>4913</v>
      </c>
      <c r="B4278" s="55" t="s">
        <v>4914</v>
      </c>
      <c r="C4278" s="54" t="s">
        <v>1</v>
      </c>
      <c r="D4278" s="56" t="s">
        <v>118</v>
      </c>
      <c r="E4278" s="56" t="s">
        <v>113</v>
      </c>
      <c r="G4278" s="28" t="str">
        <f t="shared" si="67"/>
        <v>70620-012914</v>
      </c>
    </row>
    <row r="4279" spans="1:7" x14ac:dyDescent="0.2">
      <c r="A4279" s="54" t="s">
        <v>4915</v>
      </c>
      <c r="B4279" s="55" t="s">
        <v>4916</v>
      </c>
      <c r="C4279" s="54" t="s">
        <v>1</v>
      </c>
      <c r="D4279" s="56" t="s">
        <v>118</v>
      </c>
      <c r="E4279" s="56" t="s">
        <v>113</v>
      </c>
      <c r="G4279" s="28" t="str">
        <f t="shared" si="67"/>
        <v>70620-012915</v>
      </c>
    </row>
    <row r="4280" spans="1:7" x14ac:dyDescent="0.2">
      <c r="A4280" s="54" t="s">
        <v>4917</v>
      </c>
      <c r="B4280" s="55" t="s">
        <v>4918</v>
      </c>
      <c r="C4280" s="54" t="s">
        <v>1</v>
      </c>
      <c r="D4280" s="56" t="s">
        <v>118</v>
      </c>
      <c r="E4280" s="56" t="s">
        <v>113</v>
      </c>
      <c r="G4280" s="28" t="str">
        <f t="shared" si="67"/>
        <v>70620-012917</v>
      </c>
    </row>
    <row r="4281" spans="1:7" x14ac:dyDescent="0.2">
      <c r="A4281" s="54" t="s">
        <v>2317</v>
      </c>
      <c r="B4281" s="55" t="s">
        <v>2318</v>
      </c>
      <c r="C4281" s="54" t="s">
        <v>1</v>
      </c>
      <c r="D4281" s="56" t="s">
        <v>118</v>
      </c>
      <c r="E4281" s="56" t="s">
        <v>113</v>
      </c>
      <c r="G4281" s="28" t="str">
        <f t="shared" si="67"/>
        <v>70620-014020</v>
      </c>
    </row>
    <row r="4282" spans="1:7" x14ac:dyDescent="0.2">
      <c r="A4282" s="54" t="s">
        <v>6351</v>
      </c>
      <c r="B4282" s="55" t="s">
        <v>6352</v>
      </c>
      <c r="C4282" s="54" t="s">
        <v>1</v>
      </c>
      <c r="D4282" s="56" t="s">
        <v>118</v>
      </c>
      <c r="E4282" s="56" t="s">
        <v>113</v>
      </c>
      <c r="G4282" s="28" t="str">
        <f t="shared" si="67"/>
        <v>70640-002000</v>
      </c>
    </row>
    <row r="4283" spans="1:7" x14ac:dyDescent="0.2">
      <c r="A4283" s="54" t="s">
        <v>9854</v>
      </c>
      <c r="B4283" s="55" t="s">
        <v>9855</v>
      </c>
      <c r="C4283" s="54" t="s">
        <v>1</v>
      </c>
      <c r="D4283" s="56" t="s">
        <v>118</v>
      </c>
      <c r="E4283" s="56" t="s">
        <v>113</v>
      </c>
      <c r="G4283" s="28" t="str">
        <f t="shared" si="67"/>
        <v>70640-002450</v>
      </c>
    </row>
    <row r="4284" spans="1:7" x14ac:dyDescent="0.2">
      <c r="A4284" s="54" t="s">
        <v>9856</v>
      </c>
      <c r="B4284" s="55" t="s">
        <v>9857</v>
      </c>
      <c r="C4284" s="54" t="s">
        <v>1</v>
      </c>
      <c r="D4284" s="56" t="s">
        <v>118</v>
      </c>
      <c r="E4284" s="56" t="s">
        <v>113</v>
      </c>
      <c r="G4284" s="28" t="str">
        <f t="shared" si="67"/>
        <v>70640-003400</v>
      </c>
    </row>
    <row r="4285" spans="1:7" x14ac:dyDescent="0.2">
      <c r="A4285" s="54" t="s">
        <v>7052</v>
      </c>
      <c r="B4285" s="55" t="s">
        <v>8142</v>
      </c>
      <c r="C4285" s="54" t="s">
        <v>1</v>
      </c>
      <c r="D4285" s="56" t="s">
        <v>118</v>
      </c>
      <c r="E4285" s="56" t="s">
        <v>113</v>
      </c>
      <c r="G4285" s="28" t="str">
        <f t="shared" si="67"/>
        <v>70800-000011</v>
      </c>
    </row>
    <row r="4286" spans="1:7" x14ac:dyDescent="0.2">
      <c r="A4286" s="54" t="s">
        <v>5532</v>
      </c>
      <c r="B4286" s="55" t="s">
        <v>5533</v>
      </c>
      <c r="C4286" s="54" t="s">
        <v>1</v>
      </c>
      <c r="D4286" s="56" t="s">
        <v>124</v>
      </c>
      <c r="E4286" s="56" t="s">
        <v>113</v>
      </c>
      <c r="G4286" s="28" t="str">
        <f t="shared" si="67"/>
        <v>70800-000910</v>
      </c>
    </row>
    <row r="4287" spans="1:7" x14ac:dyDescent="0.2">
      <c r="A4287" s="54" t="s">
        <v>5534</v>
      </c>
      <c r="B4287" s="55" t="s">
        <v>5535</v>
      </c>
      <c r="C4287" s="54" t="s">
        <v>1</v>
      </c>
      <c r="D4287" s="56" t="s">
        <v>124</v>
      </c>
      <c r="E4287" s="56" t="s">
        <v>113</v>
      </c>
      <c r="G4287" s="28" t="str">
        <f t="shared" si="67"/>
        <v>70800-000911</v>
      </c>
    </row>
    <row r="4288" spans="1:7" x14ac:dyDescent="0.2">
      <c r="A4288" s="54" t="s">
        <v>5536</v>
      </c>
      <c r="B4288" s="55" t="s">
        <v>5537</v>
      </c>
      <c r="C4288" s="54" t="s">
        <v>1</v>
      </c>
      <c r="D4288" s="56" t="s">
        <v>124</v>
      </c>
      <c r="E4288" s="56" t="s">
        <v>113</v>
      </c>
      <c r="G4288" s="28" t="str">
        <f t="shared" si="67"/>
        <v>70800-000912</v>
      </c>
    </row>
    <row r="4289" spans="1:7" x14ac:dyDescent="0.2">
      <c r="A4289" s="54" t="s">
        <v>5538</v>
      </c>
      <c r="B4289" s="55" t="s">
        <v>5539</v>
      </c>
      <c r="C4289" s="54" t="s">
        <v>1</v>
      </c>
      <c r="D4289" s="56" t="s">
        <v>124</v>
      </c>
      <c r="E4289" s="56" t="s">
        <v>113</v>
      </c>
      <c r="G4289" s="28" t="str">
        <f t="shared" si="67"/>
        <v>70800-000913</v>
      </c>
    </row>
    <row r="4290" spans="1:7" x14ac:dyDescent="0.2">
      <c r="A4290" s="54" t="s">
        <v>9858</v>
      </c>
      <c r="B4290" s="55" t="s">
        <v>9859</v>
      </c>
      <c r="C4290" s="54" t="s">
        <v>1</v>
      </c>
      <c r="D4290" s="56" t="s">
        <v>124</v>
      </c>
      <c r="E4290" s="56" t="s">
        <v>113</v>
      </c>
      <c r="G4290" s="28" t="str">
        <f t="shared" si="67"/>
        <v>70800-000914</v>
      </c>
    </row>
    <row r="4291" spans="1:7" x14ac:dyDescent="0.2">
      <c r="A4291" s="54" t="s">
        <v>9860</v>
      </c>
      <c r="B4291" s="55" t="s">
        <v>9861</v>
      </c>
      <c r="C4291" s="54" t="s">
        <v>1</v>
      </c>
      <c r="D4291" s="56" t="s">
        <v>124</v>
      </c>
      <c r="E4291" s="56" t="s">
        <v>113</v>
      </c>
      <c r="G4291" s="28" t="str">
        <f t="shared" si="67"/>
        <v>70800-000915</v>
      </c>
    </row>
    <row r="4292" spans="1:7" x14ac:dyDescent="0.2">
      <c r="A4292" s="54" t="s">
        <v>9862</v>
      </c>
      <c r="B4292" s="55" t="s">
        <v>9863</v>
      </c>
      <c r="C4292" s="54" t="s">
        <v>1</v>
      </c>
      <c r="D4292" s="56" t="s">
        <v>124</v>
      </c>
      <c r="E4292" s="56" t="s">
        <v>113</v>
      </c>
      <c r="G4292" s="28" t="str">
        <f t="shared" si="67"/>
        <v>70800-000917</v>
      </c>
    </row>
    <row r="4293" spans="1:7" x14ac:dyDescent="0.2">
      <c r="A4293" s="54" t="s">
        <v>9864</v>
      </c>
      <c r="B4293" s="55" t="s">
        <v>9865</v>
      </c>
      <c r="C4293" s="54" t="s">
        <v>1</v>
      </c>
      <c r="D4293" s="56" t="s">
        <v>124</v>
      </c>
      <c r="E4293" s="56" t="s">
        <v>113</v>
      </c>
      <c r="G4293" s="28" t="str">
        <f t="shared" si="67"/>
        <v>70800-000918</v>
      </c>
    </row>
    <row r="4294" spans="1:7" x14ac:dyDescent="0.2">
      <c r="A4294" s="54" t="s">
        <v>2319</v>
      </c>
      <c r="B4294" s="55" t="s">
        <v>8143</v>
      </c>
      <c r="C4294" s="54" t="s">
        <v>1</v>
      </c>
      <c r="D4294" s="56" t="s">
        <v>112</v>
      </c>
      <c r="E4294" s="56" t="s">
        <v>113</v>
      </c>
      <c r="G4294" s="28" t="str">
        <f t="shared" si="67"/>
        <v>70800-001780</v>
      </c>
    </row>
    <row r="4295" spans="1:7" x14ac:dyDescent="0.2">
      <c r="A4295" s="54" t="s">
        <v>9428</v>
      </c>
      <c r="B4295" s="55" t="s">
        <v>9429</v>
      </c>
      <c r="C4295" s="54" t="s">
        <v>1</v>
      </c>
      <c r="D4295" s="56" t="s">
        <v>124</v>
      </c>
      <c r="E4295" s="56" t="s">
        <v>113</v>
      </c>
      <c r="G4295" s="28" t="str">
        <f t="shared" si="67"/>
        <v>70800-001790</v>
      </c>
    </row>
    <row r="4296" spans="1:7" x14ac:dyDescent="0.2">
      <c r="A4296" s="54" t="s">
        <v>6908</v>
      </c>
      <c r="B4296" s="55" t="s">
        <v>6909</v>
      </c>
      <c r="C4296" s="54" t="s">
        <v>1</v>
      </c>
      <c r="D4296" s="56" t="s">
        <v>124</v>
      </c>
      <c r="E4296" s="56" t="s">
        <v>113</v>
      </c>
      <c r="G4296" s="28" t="str">
        <f t="shared" si="67"/>
        <v>70800-002073</v>
      </c>
    </row>
    <row r="4297" spans="1:7" x14ac:dyDescent="0.2">
      <c r="A4297" s="54" t="s">
        <v>2320</v>
      </c>
      <c r="B4297" s="55" t="s">
        <v>6126</v>
      </c>
      <c r="C4297" s="54" t="s">
        <v>1</v>
      </c>
      <c r="D4297" s="56" t="s">
        <v>124</v>
      </c>
      <c r="E4297" s="56" t="s">
        <v>113</v>
      </c>
      <c r="G4297" s="28" t="str">
        <f t="shared" si="67"/>
        <v>70800-005965</v>
      </c>
    </row>
    <row r="4298" spans="1:7" x14ac:dyDescent="0.2">
      <c r="A4298" s="54" t="s">
        <v>5998</v>
      </c>
      <c r="B4298" s="55" t="s">
        <v>5999</v>
      </c>
      <c r="C4298" s="54" t="s">
        <v>1</v>
      </c>
      <c r="D4298" s="56" t="s">
        <v>124</v>
      </c>
      <c r="E4298" s="56" t="s">
        <v>113</v>
      </c>
      <c r="G4298" s="28" t="str">
        <f t="shared" si="67"/>
        <v>70800-006578</v>
      </c>
    </row>
    <row r="4299" spans="1:7" x14ac:dyDescent="0.2">
      <c r="A4299" s="54" t="s">
        <v>5046</v>
      </c>
      <c r="B4299" s="55" t="s">
        <v>5047</v>
      </c>
      <c r="C4299" s="54" t="s">
        <v>1</v>
      </c>
      <c r="D4299" s="56" t="s">
        <v>124</v>
      </c>
      <c r="E4299" s="56" t="s">
        <v>113</v>
      </c>
      <c r="G4299" s="28" t="str">
        <f t="shared" si="67"/>
        <v>70800-006580</v>
      </c>
    </row>
    <row r="4300" spans="1:7" x14ac:dyDescent="0.2">
      <c r="A4300" s="54" t="s">
        <v>5849</v>
      </c>
      <c r="B4300" s="55" t="s">
        <v>5850</v>
      </c>
      <c r="C4300" s="54" t="s">
        <v>1</v>
      </c>
      <c r="D4300" s="56" t="s">
        <v>124</v>
      </c>
      <c r="E4300" s="56" t="s">
        <v>113</v>
      </c>
      <c r="G4300" s="28" t="str">
        <f t="shared" si="67"/>
        <v>70800-006650</v>
      </c>
    </row>
    <row r="4301" spans="1:7" x14ac:dyDescent="0.2">
      <c r="A4301" s="54" t="s">
        <v>9866</v>
      </c>
      <c r="B4301" s="55" t="s">
        <v>9867</v>
      </c>
      <c r="C4301" s="54" t="s">
        <v>1</v>
      </c>
      <c r="D4301" s="56" t="s">
        <v>124</v>
      </c>
      <c r="E4301" s="56" t="s">
        <v>113</v>
      </c>
      <c r="G4301" s="28" t="str">
        <f t="shared" si="67"/>
        <v>70800-006665</v>
      </c>
    </row>
    <row r="4302" spans="1:7" x14ac:dyDescent="0.2">
      <c r="A4302" s="54" t="s">
        <v>5048</v>
      </c>
      <c r="B4302" s="55" t="s">
        <v>5049</v>
      </c>
      <c r="C4302" s="54" t="s">
        <v>1</v>
      </c>
      <c r="D4302" s="56" t="s">
        <v>124</v>
      </c>
      <c r="E4302" s="56" t="s">
        <v>113</v>
      </c>
      <c r="G4302" s="28" t="str">
        <f t="shared" si="67"/>
        <v>70800-006950</v>
      </c>
    </row>
    <row r="4303" spans="1:7" x14ac:dyDescent="0.2">
      <c r="A4303" s="54" t="s">
        <v>2321</v>
      </c>
      <c r="B4303" s="55" t="s">
        <v>6127</v>
      </c>
      <c r="C4303" s="54" t="s">
        <v>1</v>
      </c>
      <c r="D4303" s="56" t="s">
        <v>124</v>
      </c>
      <c r="E4303" s="56" t="s">
        <v>3732</v>
      </c>
      <c r="G4303" s="28" t="str">
        <f t="shared" si="67"/>
        <v>71000-012780</v>
      </c>
    </row>
    <row r="4304" spans="1:7" x14ac:dyDescent="0.2">
      <c r="A4304" s="54" t="s">
        <v>2921</v>
      </c>
      <c r="B4304" s="55" t="s">
        <v>2922</v>
      </c>
      <c r="C4304" s="54" t="s">
        <v>1</v>
      </c>
      <c r="D4304" s="56" t="s">
        <v>124</v>
      </c>
      <c r="E4304" s="56" t="s">
        <v>3732</v>
      </c>
      <c r="G4304" s="28" t="str">
        <f t="shared" si="67"/>
        <v>71000-013360</v>
      </c>
    </row>
    <row r="4305" spans="1:7" x14ac:dyDescent="0.2">
      <c r="A4305" s="54" t="s">
        <v>5481</v>
      </c>
      <c r="B4305" s="55" t="s">
        <v>5482</v>
      </c>
      <c r="C4305" s="54" t="s">
        <v>1</v>
      </c>
      <c r="D4305" s="56" t="s">
        <v>124</v>
      </c>
      <c r="E4305" s="56" t="s">
        <v>113</v>
      </c>
      <c r="G4305" s="28" t="str">
        <f t="shared" si="67"/>
        <v>71000-016000</v>
      </c>
    </row>
    <row r="4306" spans="1:7" x14ac:dyDescent="0.2">
      <c r="A4306" s="54" t="s">
        <v>9430</v>
      </c>
      <c r="B4306" s="55" t="s">
        <v>9431</v>
      </c>
      <c r="C4306" s="54" t="s">
        <v>1</v>
      </c>
      <c r="D4306" s="56" t="s">
        <v>124</v>
      </c>
      <c r="E4306" s="56" t="s">
        <v>113</v>
      </c>
      <c r="G4306" s="28" t="str">
        <f t="shared" si="67"/>
        <v>71000-016100</v>
      </c>
    </row>
    <row r="4307" spans="1:7" x14ac:dyDescent="0.2">
      <c r="A4307" s="54" t="s">
        <v>2322</v>
      </c>
      <c r="B4307" s="55" t="s">
        <v>433</v>
      </c>
      <c r="C4307" s="54" t="s">
        <v>1</v>
      </c>
      <c r="D4307" s="56" t="s">
        <v>124</v>
      </c>
      <c r="E4307" s="56" t="s">
        <v>113</v>
      </c>
      <c r="G4307" s="28" t="str">
        <f t="shared" si="67"/>
        <v>71000-016700</v>
      </c>
    </row>
    <row r="4308" spans="1:7" x14ac:dyDescent="0.2">
      <c r="A4308" s="54" t="s">
        <v>2323</v>
      </c>
      <c r="B4308" s="55" t="s">
        <v>8144</v>
      </c>
      <c r="C4308" s="54" t="s">
        <v>1</v>
      </c>
      <c r="D4308" s="56" t="s">
        <v>124</v>
      </c>
      <c r="E4308" s="56" t="s">
        <v>113</v>
      </c>
      <c r="G4308" s="28" t="str">
        <f t="shared" ref="G4308:G4316" si="68">A4308</f>
        <v>71000-017600</v>
      </c>
    </row>
    <row r="4309" spans="1:7" x14ac:dyDescent="0.2">
      <c r="A4309" s="54" t="s">
        <v>3607</v>
      </c>
      <c r="B4309" s="55" t="s">
        <v>3608</v>
      </c>
      <c r="C4309" s="54" t="s">
        <v>1</v>
      </c>
      <c r="D4309" s="56" t="s">
        <v>124</v>
      </c>
      <c r="E4309" s="56" t="s">
        <v>113</v>
      </c>
      <c r="G4309" s="28" t="str">
        <f t="shared" si="68"/>
        <v>71020-003315</v>
      </c>
    </row>
    <row r="4310" spans="1:7" x14ac:dyDescent="0.2">
      <c r="A4310" s="54" t="s">
        <v>2324</v>
      </c>
      <c r="B4310" s="55" t="s">
        <v>2325</v>
      </c>
      <c r="C4310" s="54" t="s">
        <v>1</v>
      </c>
      <c r="D4310" s="56" t="s">
        <v>124</v>
      </c>
      <c r="E4310" s="56" t="s">
        <v>3732</v>
      </c>
      <c r="G4310" s="28" t="str">
        <f t="shared" si="68"/>
        <v>71020-003330</v>
      </c>
    </row>
    <row r="4311" spans="1:7" x14ac:dyDescent="0.2">
      <c r="A4311" s="54" t="s">
        <v>2326</v>
      </c>
      <c r="B4311" s="55" t="s">
        <v>2327</v>
      </c>
      <c r="C4311" s="54" t="s">
        <v>1</v>
      </c>
      <c r="D4311" s="56" t="s">
        <v>124</v>
      </c>
      <c r="E4311" s="56" t="s">
        <v>113</v>
      </c>
      <c r="G4311" s="28" t="str">
        <f t="shared" si="68"/>
        <v>71020-006348</v>
      </c>
    </row>
    <row r="4312" spans="1:7" x14ac:dyDescent="0.2">
      <c r="A4312" s="54" t="s">
        <v>3071</v>
      </c>
      <c r="B4312" s="55" t="s">
        <v>3072</v>
      </c>
      <c r="C4312" s="54" t="s">
        <v>1</v>
      </c>
      <c r="D4312" s="56" t="s">
        <v>124</v>
      </c>
      <c r="E4312" s="56" t="s">
        <v>113</v>
      </c>
      <c r="G4312" s="28" t="str">
        <f t="shared" si="68"/>
        <v>71020-012270</v>
      </c>
    </row>
    <row r="4313" spans="1:7" x14ac:dyDescent="0.2">
      <c r="A4313" s="54" t="s">
        <v>7161</v>
      </c>
      <c r="B4313" s="55" t="s">
        <v>7162</v>
      </c>
      <c r="C4313" s="54" t="s">
        <v>1</v>
      </c>
      <c r="D4313" s="56" t="s">
        <v>112</v>
      </c>
      <c r="E4313" s="56" t="s">
        <v>113</v>
      </c>
      <c r="G4313" s="28" t="str">
        <f t="shared" si="68"/>
        <v>71200-006959</v>
      </c>
    </row>
    <row r="4314" spans="1:7" x14ac:dyDescent="0.2">
      <c r="A4314" s="54" t="s">
        <v>2328</v>
      </c>
      <c r="B4314" s="55" t="s">
        <v>2329</v>
      </c>
      <c r="C4314" s="54" t="s">
        <v>1</v>
      </c>
      <c r="D4314" s="56" t="s">
        <v>112</v>
      </c>
      <c r="E4314" s="56" t="s">
        <v>113</v>
      </c>
      <c r="G4314" s="28" t="str">
        <f t="shared" si="68"/>
        <v>71200-007160</v>
      </c>
    </row>
    <row r="4315" spans="1:7" x14ac:dyDescent="0.2">
      <c r="A4315" s="54" t="s">
        <v>3609</v>
      </c>
      <c r="B4315" s="55" t="s">
        <v>3610</v>
      </c>
      <c r="C4315" s="54" t="s">
        <v>1</v>
      </c>
      <c r="D4315" s="56" t="s">
        <v>112</v>
      </c>
      <c r="E4315" s="56" t="s">
        <v>113</v>
      </c>
      <c r="G4315" s="28" t="str">
        <f t="shared" si="68"/>
        <v>71200-009010</v>
      </c>
    </row>
    <row r="4316" spans="1:7" x14ac:dyDescent="0.2">
      <c r="A4316" s="54" t="s">
        <v>5447</v>
      </c>
      <c r="B4316" s="55" t="s">
        <v>5448</v>
      </c>
      <c r="C4316" s="54" t="s">
        <v>1</v>
      </c>
      <c r="D4316" s="56" t="s">
        <v>112</v>
      </c>
      <c r="E4316" s="56" t="s">
        <v>113</v>
      </c>
      <c r="G4316" s="28" t="str">
        <f t="shared" si="68"/>
        <v>71200-009800</v>
      </c>
    </row>
    <row r="4317" spans="1:7" x14ac:dyDescent="0.2">
      <c r="A4317" s="54" t="s">
        <v>5449</v>
      </c>
      <c r="B4317" s="55" t="s">
        <v>5450</v>
      </c>
      <c r="C4317" s="54" t="s">
        <v>1</v>
      </c>
      <c r="D4317" s="56" t="s">
        <v>112</v>
      </c>
      <c r="E4317" s="56" t="s">
        <v>113</v>
      </c>
    </row>
    <row r="4318" spans="1:7" x14ac:dyDescent="0.2">
      <c r="A4318" s="54" t="s">
        <v>7303</v>
      </c>
      <c r="B4318" s="55" t="s">
        <v>7304</v>
      </c>
      <c r="C4318" s="54" t="s">
        <v>1</v>
      </c>
      <c r="D4318" s="56" t="s">
        <v>124</v>
      </c>
      <c r="E4318" s="56" t="s">
        <v>113</v>
      </c>
    </row>
    <row r="4319" spans="1:7" x14ac:dyDescent="0.2">
      <c r="A4319" s="54" t="s">
        <v>7603</v>
      </c>
      <c r="B4319" s="55" t="s">
        <v>7604</v>
      </c>
      <c r="C4319" s="54" t="s">
        <v>1</v>
      </c>
      <c r="D4319" s="56" t="s">
        <v>124</v>
      </c>
      <c r="E4319" s="56" t="s">
        <v>113</v>
      </c>
    </row>
    <row r="4320" spans="1:7" x14ac:dyDescent="0.2">
      <c r="A4320" s="54" t="s">
        <v>7605</v>
      </c>
      <c r="B4320" s="55" t="s">
        <v>7606</v>
      </c>
      <c r="C4320" s="54" t="s">
        <v>1</v>
      </c>
      <c r="D4320" s="56" t="s">
        <v>124</v>
      </c>
      <c r="E4320" s="56" t="s">
        <v>113</v>
      </c>
    </row>
    <row r="4321" spans="1:5" x14ac:dyDescent="0.2">
      <c r="A4321" s="54" t="s">
        <v>9129</v>
      </c>
      <c r="B4321" s="55" t="s">
        <v>9130</v>
      </c>
      <c r="C4321" s="54" t="s">
        <v>1</v>
      </c>
      <c r="D4321" s="56" t="s">
        <v>124</v>
      </c>
      <c r="E4321" s="56" t="s">
        <v>113</v>
      </c>
    </row>
    <row r="4322" spans="1:5" x14ac:dyDescent="0.2">
      <c r="A4322" s="54" t="s">
        <v>10180</v>
      </c>
      <c r="B4322" s="55" t="s">
        <v>10181</v>
      </c>
      <c r="C4322" s="54" t="s">
        <v>1</v>
      </c>
      <c r="D4322" s="56" t="s">
        <v>124</v>
      </c>
      <c r="E4322" s="56" t="s">
        <v>113</v>
      </c>
    </row>
    <row r="4323" spans="1:5" x14ac:dyDescent="0.2">
      <c r="A4323" s="54" t="s">
        <v>10182</v>
      </c>
      <c r="B4323" s="55" t="s">
        <v>10183</v>
      </c>
      <c r="C4323" s="54" t="s">
        <v>1</v>
      </c>
      <c r="D4323" s="56" t="s">
        <v>124</v>
      </c>
      <c r="E4323" s="56" t="s">
        <v>113</v>
      </c>
    </row>
    <row r="4324" spans="1:5" x14ac:dyDescent="0.2">
      <c r="A4324" s="54" t="s">
        <v>5050</v>
      </c>
      <c r="B4324" s="55" t="s">
        <v>6128</v>
      </c>
      <c r="C4324" s="54" t="s">
        <v>1</v>
      </c>
      <c r="D4324" s="56" t="s">
        <v>124</v>
      </c>
      <c r="E4324" s="56" t="s">
        <v>113</v>
      </c>
    </row>
    <row r="4325" spans="1:5" x14ac:dyDescent="0.2">
      <c r="A4325" s="54" t="s">
        <v>4209</v>
      </c>
      <c r="B4325" s="55" t="s">
        <v>6129</v>
      </c>
      <c r="C4325" s="54" t="s">
        <v>1</v>
      </c>
      <c r="D4325" s="56" t="s">
        <v>124</v>
      </c>
      <c r="E4325" s="56" t="s">
        <v>113</v>
      </c>
    </row>
    <row r="4326" spans="1:5" x14ac:dyDescent="0.2">
      <c r="A4326" s="54" t="s">
        <v>3073</v>
      </c>
      <c r="B4326" s="55" t="s">
        <v>3074</v>
      </c>
      <c r="C4326" s="54" t="s">
        <v>1</v>
      </c>
      <c r="D4326" s="56" t="s">
        <v>124</v>
      </c>
      <c r="E4326" s="56" t="s">
        <v>113</v>
      </c>
    </row>
    <row r="4327" spans="1:5" x14ac:dyDescent="0.2">
      <c r="A4327" s="54" t="s">
        <v>5540</v>
      </c>
      <c r="B4327" s="55" t="s">
        <v>5541</v>
      </c>
      <c r="C4327" s="54" t="s">
        <v>1</v>
      </c>
      <c r="D4327" s="56" t="s">
        <v>124</v>
      </c>
      <c r="E4327" s="56" t="s">
        <v>113</v>
      </c>
    </row>
    <row r="4328" spans="1:5" x14ac:dyDescent="0.2">
      <c r="A4328" s="54" t="s">
        <v>2330</v>
      </c>
      <c r="B4328" s="55" t="s">
        <v>2331</v>
      </c>
      <c r="C4328" s="54" t="s">
        <v>1</v>
      </c>
      <c r="D4328" s="56" t="s">
        <v>124</v>
      </c>
      <c r="E4328" s="56" t="s">
        <v>113</v>
      </c>
    </row>
    <row r="4329" spans="1:5" x14ac:dyDescent="0.2">
      <c r="A4329" s="54" t="s">
        <v>2332</v>
      </c>
      <c r="B4329" s="55" t="s">
        <v>2333</v>
      </c>
      <c r="C4329" s="54" t="s">
        <v>1</v>
      </c>
      <c r="D4329" s="56" t="s">
        <v>124</v>
      </c>
      <c r="E4329" s="56" t="s">
        <v>113</v>
      </c>
    </row>
    <row r="4330" spans="1:5" x14ac:dyDescent="0.2">
      <c r="A4330" s="54" t="s">
        <v>5542</v>
      </c>
      <c r="B4330" s="55" t="s">
        <v>5543</v>
      </c>
      <c r="C4330" s="54" t="s">
        <v>1</v>
      </c>
      <c r="D4330" s="56" t="s">
        <v>124</v>
      </c>
      <c r="E4330" s="56" t="s">
        <v>113</v>
      </c>
    </row>
    <row r="4331" spans="1:5" x14ac:dyDescent="0.2">
      <c r="A4331" s="54" t="s">
        <v>4115</v>
      </c>
      <c r="B4331" s="55" t="s">
        <v>4116</v>
      </c>
      <c r="C4331" s="54" t="s">
        <v>1</v>
      </c>
      <c r="D4331" s="56" t="s">
        <v>124</v>
      </c>
      <c r="E4331" s="56" t="s">
        <v>113</v>
      </c>
    </row>
    <row r="4332" spans="1:5" x14ac:dyDescent="0.2">
      <c r="A4332" s="54" t="s">
        <v>9131</v>
      </c>
      <c r="B4332" s="55" t="s">
        <v>9132</v>
      </c>
      <c r="C4332" s="54" t="s">
        <v>1</v>
      </c>
      <c r="D4332" s="56" t="s">
        <v>124</v>
      </c>
      <c r="E4332" s="56" t="s">
        <v>113</v>
      </c>
    </row>
    <row r="4333" spans="1:5" x14ac:dyDescent="0.2">
      <c r="A4333" s="54" t="s">
        <v>2334</v>
      </c>
      <c r="B4333" s="55" t="s">
        <v>2335</v>
      </c>
      <c r="C4333" s="54" t="s">
        <v>1</v>
      </c>
      <c r="D4333" s="56" t="s">
        <v>124</v>
      </c>
      <c r="E4333" s="56" t="s">
        <v>113</v>
      </c>
    </row>
    <row r="4334" spans="1:5" x14ac:dyDescent="0.2">
      <c r="A4334" s="54" t="s">
        <v>8145</v>
      </c>
      <c r="B4334" s="55" t="s">
        <v>8146</v>
      </c>
      <c r="C4334" s="54" t="s">
        <v>1</v>
      </c>
      <c r="D4334" s="56" t="s">
        <v>124</v>
      </c>
      <c r="E4334" s="56" t="s">
        <v>113</v>
      </c>
    </row>
    <row r="4335" spans="1:5" x14ac:dyDescent="0.2">
      <c r="A4335" s="54" t="s">
        <v>5311</v>
      </c>
      <c r="B4335" s="55" t="s">
        <v>5312</v>
      </c>
      <c r="C4335" s="54" t="s">
        <v>1</v>
      </c>
      <c r="D4335" s="56" t="s">
        <v>124</v>
      </c>
      <c r="E4335" s="56" t="s">
        <v>113</v>
      </c>
    </row>
    <row r="4336" spans="1:5" x14ac:dyDescent="0.2">
      <c r="A4336" s="54" t="s">
        <v>4117</v>
      </c>
      <c r="B4336" s="55" t="s">
        <v>4118</v>
      </c>
      <c r="C4336" s="54" t="s">
        <v>1</v>
      </c>
      <c r="D4336" s="56" t="s">
        <v>124</v>
      </c>
      <c r="E4336" s="56" t="s">
        <v>113</v>
      </c>
    </row>
    <row r="4337" spans="1:5" x14ac:dyDescent="0.2">
      <c r="A4337" s="54" t="s">
        <v>2336</v>
      </c>
      <c r="B4337" s="55" t="s">
        <v>3075</v>
      </c>
      <c r="C4337" s="54" t="s">
        <v>1</v>
      </c>
      <c r="D4337" s="56" t="s">
        <v>124</v>
      </c>
      <c r="E4337" s="56" t="s">
        <v>113</v>
      </c>
    </row>
    <row r="4338" spans="1:5" x14ac:dyDescent="0.2">
      <c r="A4338" s="54" t="s">
        <v>6695</v>
      </c>
      <c r="B4338" s="55" t="s">
        <v>3076</v>
      </c>
      <c r="C4338" s="54" t="s">
        <v>1</v>
      </c>
      <c r="D4338" s="56" t="s">
        <v>124</v>
      </c>
      <c r="E4338" s="56" t="s">
        <v>113</v>
      </c>
    </row>
    <row r="4339" spans="1:5" x14ac:dyDescent="0.2">
      <c r="A4339" s="54" t="s">
        <v>4960</v>
      </c>
      <c r="B4339" s="55" t="s">
        <v>4961</v>
      </c>
      <c r="C4339" s="54" t="s">
        <v>1</v>
      </c>
      <c r="D4339" s="56" t="s">
        <v>124</v>
      </c>
      <c r="E4339" s="56" t="s">
        <v>113</v>
      </c>
    </row>
    <row r="4340" spans="1:5" x14ac:dyDescent="0.2">
      <c r="A4340" s="54" t="s">
        <v>2337</v>
      </c>
      <c r="B4340" s="55" t="s">
        <v>2338</v>
      </c>
      <c r="C4340" s="54" t="s">
        <v>1</v>
      </c>
      <c r="D4340" s="56" t="s">
        <v>124</v>
      </c>
      <c r="E4340" s="56" t="s">
        <v>113</v>
      </c>
    </row>
    <row r="4341" spans="1:5" x14ac:dyDescent="0.2">
      <c r="A4341" s="54" t="s">
        <v>9133</v>
      </c>
      <c r="B4341" s="55" t="s">
        <v>9134</v>
      </c>
      <c r="C4341" s="54" t="s">
        <v>1</v>
      </c>
      <c r="D4341" s="56" t="s">
        <v>124</v>
      </c>
      <c r="E4341" s="56" t="s">
        <v>113</v>
      </c>
    </row>
    <row r="4342" spans="1:5" x14ac:dyDescent="0.2">
      <c r="A4342" s="54" t="s">
        <v>2339</v>
      </c>
      <c r="B4342" s="55" t="s">
        <v>3077</v>
      </c>
      <c r="C4342" s="54" t="s">
        <v>1</v>
      </c>
      <c r="D4342" s="56" t="s">
        <v>124</v>
      </c>
      <c r="E4342" s="56" t="s">
        <v>113</v>
      </c>
    </row>
    <row r="4343" spans="1:5" x14ac:dyDescent="0.2">
      <c r="A4343" s="54" t="s">
        <v>2340</v>
      </c>
      <c r="B4343" s="55" t="s">
        <v>3078</v>
      </c>
      <c r="C4343" s="54" t="s">
        <v>1</v>
      </c>
      <c r="D4343" s="56" t="s">
        <v>124</v>
      </c>
      <c r="E4343" s="56" t="s">
        <v>113</v>
      </c>
    </row>
    <row r="4344" spans="1:5" x14ac:dyDescent="0.2">
      <c r="A4344" s="54" t="s">
        <v>3246</v>
      </c>
      <c r="B4344" s="55" t="s">
        <v>8147</v>
      </c>
      <c r="C4344" s="54" t="s">
        <v>1</v>
      </c>
      <c r="D4344" s="56" t="s">
        <v>124</v>
      </c>
      <c r="E4344" s="56" t="s">
        <v>113</v>
      </c>
    </row>
    <row r="4345" spans="1:5" x14ac:dyDescent="0.2">
      <c r="A4345" s="54" t="s">
        <v>2341</v>
      </c>
      <c r="B4345" s="55" t="s">
        <v>3079</v>
      </c>
      <c r="C4345" s="54" t="s">
        <v>1</v>
      </c>
      <c r="D4345" s="56" t="s">
        <v>124</v>
      </c>
      <c r="E4345" s="56" t="s">
        <v>113</v>
      </c>
    </row>
    <row r="4346" spans="1:5" x14ac:dyDescent="0.2">
      <c r="A4346" s="54" t="s">
        <v>2342</v>
      </c>
      <c r="B4346" s="55" t="s">
        <v>3080</v>
      </c>
      <c r="C4346" s="54" t="s">
        <v>1</v>
      </c>
      <c r="D4346" s="56" t="s">
        <v>124</v>
      </c>
      <c r="E4346" s="56" t="s">
        <v>113</v>
      </c>
    </row>
    <row r="4347" spans="1:5" x14ac:dyDescent="0.2">
      <c r="A4347" s="54" t="s">
        <v>2343</v>
      </c>
      <c r="B4347" s="55" t="s">
        <v>3081</v>
      </c>
      <c r="C4347" s="54" t="s">
        <v>1</v>
      </c>
      <c r="D4347" s="56" t="s">
        <v>124</v>
      </c>
      <c r="E4347" s="56" t="s">
        <v>113</v>
      </c>
    </row>
    <row r="4348" spans="1:5" x14ac:dyDescent="0.2">
      <c r="A4348" s="54" t="s">
        <v>2344</v>
      </c>
      <c r="B4348" s="55" t="s">
        <v>3082</v>
      </c>
      <c r="C4348" s="54" t="s">
        <v>1</v>
      </c>
      <c r="D4348" s="56" t="s">
        <v>124</v>
      </c>
      <c r="E4348" s="56" t="s">
        <v>113</v>
      </c>
    </row>
    <row r="4349" spans="1:5" x14ac:dyDescent="0.2">
      <c r="A4349" s="54" t="s">
        <v>2923</v>
      </c>
      <c r="B4349" s="55" t="s">
        <v>2924</v>
      </c>
      <c r="C4349" s="54" t="s">
        <v>1</v>
      </c>
      <c r="D4349" s="56" t="s">
        <v>124</v>
      </c>
      <c r="E4349" s="56" t="s">
        <v>113</v>
      </c>
    </row>
    <row r="4350" spans="1:5" x14ac:dyDescent="0.2">
      <c r="A4350" s="54" t="s">
        <v>2345</v>
      </c>
      <c r="B4350" s="55" t="s">
        <v>434</v>
      </c>
      <c r="C4350" s="54" t="s">
        <v>1</v>
      </c>
      <c r="D4350" s="56" t="s">
        <v>124</v>
      </c>
      <c r="E4350" s="56" t="s">
        <v>113</v>
      </c>
    </row>
    <row r="4351" spans="1:5" x14ac:dyDescent="0.2">
      <c r="A4351" s="54" t="s">
        <v>2925</v>
      </c>
      <c r="B4351" s="55" t="s">
        <v>2926</v>
      </c>
      <c r="C4351" s="54" t="s">
        <v>1</v>
      </c>
      <c r="D4351" s="56" t="s">
        <v>124</v>
      </c>
      <c r="E4351" s="56" t="s">
        <v>113</v>
      </c>
    </row>
    <row r="4352" spans="1:5" x14ac:dyDescent="0.2">
      <c r="A4352" s="54" t="s">
        <v>2346</v>
      </c>
      <c r="B4352" s="55" t="s">
        <v>435</v>
      </c>
      <c r="C4352" s="54" t="s">
        <v>1</v>
      </c>
      <c r="D4352" s="56" t="s">
        <v>124</v>
      </c>
      <c r="E4352" s="56" t="s">
        <v>113</v>
      </c>
    </row>
    <row r="4353" spans="1:5" x14ac:dyDescent="0.2">
      <c r="A4353" s="54" t="s">
        <v>2927</v>
      </c>
      <c r="B4353" s="55" t="s">
        <v>2928</v>
      </c>
      <c r="C4353" s="54" t="s">
        <v>1</v>
      </c>
      <c r="D4353" s="56" t="s">
        <v>124</v>
      </c>
      <c r="E4353" s="56" t="s">
        <v>113</v>
      </c>
    </row>
    <row r="4354" spans="1:5" x14ac:dyDescent="0.2">
      <c r="A4354" s="54" t="s">
        <v>2347</v>
      </c>
      <c r="B4354" s="55" t="s">
        <v>436</v>
      </c>
      <c r="C4354" s="54" t="s">
        <v>1</v>
      </c>
      <c r="D4354" s="56" t="s">
        <v>124</v>
      </c>
      <c r="E4354" s="56" t="s">
        <v>113</v>
      </c>
    </row>
    <row r="4355" spans="1:5" x14ac:dyDescent="0.2">
      <c r="A4355" s="54" t="s">
        <v>3247</v>
      </c>
      <c r="B4355" s="55" t="s">
        <v>8148</v>
      </c>
      <c r="C4355" s="54" t="s">
        <v>1</v>
      </c>
      <c r="D4355" s="56" t="s">
        <v>124</v>
      </c>
      <c r="E4355" s="56" t="s">
        <v>113</v>
      </c>
    </row>
    <row r="4356" spans="1:5" x14ac:dyDescent="0.2">
      <c r="A4356" s="54" t="s">
        <v>3248</v>
      </c>
      <c r="B4356" s="55" t="s">
        <v>8149</v>
      </c>
      <c r="C4356" s="54" t="s">
        <v>1</v>
      </c>
      <c r="D4356" s="56" t="s">
        <v>124</v>
      </c>
      <c r="E4356" s="56" t="s">
        <v>113</v>
      </c>
    </row>
    <row r="4357" spans="1:5" x14ac:dyDescent="0.2">
      <c r="A4357" s="54" t="s">
        <v>2348</v>
      </c>
      <c r="B4357" s="55" t="s">
        <v>8150</v>
      </c>
      <c r="C4357" s="54" t="s">
        <v>1</v>
      </c>
      <c r="D4357" s="56" t="s">
        <v>124</v>
      </c>
      <c r="E4357" s="56" t="s">
        <v>113</v>
      </c>
    </row>
    <row r="4358" spans="1:5" x14ac:dyDescent="0.2">
      <c r="A4358" s="54" t="s">
        <v>2349</v>
      </c>
      <c r="B4358" s="55" t="s">
        <v>3083</v>
      </c>
      <c r="C4358" s="54" t="s">
        <v>1</v>
      </c>
      <c r="D4358" s="56" t="s">
        <v>124</v>
      </c>
      <c r="E4358" s="56" t="s">
        <v>113</v>
      </c>
    </row>
    <row r="4359" spans="1:5" x14ac:dyDescent="0.2">
      <c r="A4359" s="54" t="s">
        <v>9868</v>
      </c>
      <c r="B4359" s="55" t="s">
        <v>9869</v>
      </c>
      <c r="C4359" s="54" t="s">
        <v>1</v>
      </c>
      <c r="D4359" s="56" t="s">
        <v>124</v>
      </c>
      <c r="E4359" s="56" t="s">
        <v>113</v>
      </c>
    </row>
    <row r="4360" spans="1:5" x14ac:dyDescent="0.2">
      <c r="A4360" s="54" t="s">
        <v>2350</v>
      </c>
      <c r="B4360" s="55" t="s">
        <v>3084</v>
      </c>
      <c r="C4360" s="54" t="s">
        <v>1</v>
      </c>
      <c r="D4360" s="56" t="s">
        <v>124</v>
      </c>
      <c r="E4360" s="56" t="s">
        <v>113</v>
      </c>
    </row>
    <row r="4361" spans="1:5" x14ac:dyDescent="0.2">
      <c r="A4361" s="54" t="s">
        <v>2351</v>
      </c>
      <c r="B4361" s="55" t="s">
        <v>3085</v>
      </c>
      <c r="C4361" s="54" t="s">
        <v>1</v>
      </c>
      <c r="D4361" s="56" t="s">
        <v>124</v>
      </c>
      <c r="E4361" s="56" t="s">
        <v>113</v>
      </c>
    </row>
    <row r="4362" spans="1:5" x14ac:dyDescent="0.2">
      <c r="A4362" s="54" t="s">
        <v>9870</v>
      </c>
      <c r="B4362" s="55" t="s">
        <v>9871</v>
      </c>
      <c r="C4362" s="54" t="s">
        <v>1</v>
      </c>
      <c r="D4362" s="56" t="s">
        <v>124</v>
      </c>
      <c r="E4362" s="56" t="s">
        <v>113</v>
      </c>
    </row>
    <row r="4363" spans="1:5" x14ac:dyDescent="0.2">
      <c r="A4363" s="54" t="s">
        <v>9872</v>
      </c>
      <c r="B4363" s="55" t="s">
        <v>9873</v>
      </c>
      <c r="C4363" s="54" t="s">
        <v>1</v>
      </c>
      <c r="D4363" s="56" t="s">
        <v>124</v>
      </c>
      <c r="E4363" s="56" t="s">
        <v>113</v>
      </c>
    </row>
    <row r="4364" spans="1:5" x14ac:dyDescent="0.2">
      <c r="A4364" s="54" t="s">
        <v>2352</v>
      </c>
      <c r="B4364" s="55" t="s">
        <v>3249</v>
      </c>
      <c r="C4364" s="54" t="s">
        <v>1</v>
      </c>
      <c r="D4364" s="56" t="s">
        <v>124</v>
      </c>
      <c r="E4364" s="56" t="s">
        <v>113</v>
      </c>
    </row>
    <row r="4365" spans="1:5" x14ac:dyDescent="0.2">
      <c r="A4365" s="54" t="s">
        <v>9135</v>
      </c>
      <c r="B4365" s="55" t="s">
        <v>9136</v>
      </c>
      <c r="C4365" s="54" t="s">
        <v>1</v>
      </c>
      <c r="D4365" s="56" t="s">
        <v>124</v>
      </c>
      <c r="E4365" s="56" t="s">
        <v>113</v>
      </c>
    </row>
    <row r="4366" spans="1:5" x14ac:dyDescent="0.2">
      <c r="A4366" s="54" t="s">
        <v>4210</v>
      </c>
      <c r="B4366" s="55" t="s">
        <v>6130</v>
      </c>
      <c r="C4366" s="54" t="s">
        <v>1</v>
      </c>
      <c r="D4366" s="56" t="s">
        <v>124</v>
      </c>
      <c r="E4366" s="56" t="s">
        <v>113</v>
      </c>
    </row>
    <row r="4367" spans="1:5" x14ac:dyDescent="0.2">
      <c r="A4367" s="54" t="s">
        <v>2929</v>
      </c>
      <c r="B4367" s="55" t="s">
        <v>2930</v>
      </c>
      <c r="C4367" s="54" t="s">
        <v>1</v>
      </c>
      <c r="D4367" s="56" t="s">
        <v>124</v>
      </c>
      <c r="E4367" s="56" t="s">
        <v>113</v>
      </c>
    </row>
    <row r="4368" spans="1:5" x14ac:dyDescent="0.2">
      <c r="A4368" s="54" t="s">
        <v>4599</v>
      </c>
      <c r="B4368" s="55" t="s">
        <v>4600</v>
      </c>
      <c r="C4368" s="54" t="s">
        <v>1</v>
      </c>
      <c r="D4368" s="56" t="s">
        <v>124</v>
      </c>
      <c r="E4368" s="56" t="s">
        <v>113</v>
      </c>
    </row>
    <row r="4369" spans="1:5" x14ac:dyDescent="0.2">
      <c r="A4369" s="54" t="s">
        <v>2931</v>
      </c>
      <c r="B4369" s="55" t="s">
        <v>2932</v>
      </c>
      <c r="C4369" s="54" t="s">
        <v>1</v>
      </c>
      <c r="D4369" s="56" t="s">
        <v>124</v>
      </c>
      <c r="E4369" s="56" t="s">
        <v>113</v>
      </c>
    </row>
    <row r="4370" spans="1:5" x14ac:dyDescent="0.2">
      <c r="A4370" s="54" t="s">
        <v>2933</v>
      </c>
      <c r="B4370" s="55" t="s">
        <v>2934</v>
      </c>
      <c r="C4370" s="54" t="s">
        <v>1</v>
      </c>
      <c r="D4370" s="56" t="s">
        <v>124</v>
      </c>
      <c r="E4370" s="56" t="s">
        <v>113</v>
      </c>
    </row>
    <row r="4371" spans="1:5" x14ac:dyDescent="0.2">
      <c r="A4371" s="54" t="s">
        <v>7607</v>
      </c>
      <c r="B4371" s="55" t="s">
        <v>7608</v>
      </c>
      <c r="C4371" s="54" t="s">
        <v>1</v>
      </c>
      <c r="D4371" s="56" t="s">
        <v>124</v>
      </c>
      <c r="E4371" s="56" t="s">
        <v>113</v>
      </c>
    </row>
    <row r="4372" spans="1:5" x14ac:dyDescent="0.2">
      <c r="A4372" s="54" t="s">
        <v>8151</v>
      </c>
      <c r="B4372" s="55" t="s">
        <v>8152</v>
      </c>
      <c r="C4372" s="54" t="s">
        <v>1</v>
      </c>
      <c r="D4372" s="56" t="s">
        <v>124</v>
      </c>
      <c r="E4372" s="56" t="s">
        <v>113</v>
      </c>
    </row>
    <row r="4373" spans="1:5" x14ac:dyDescent="0.2">
      <c r="A4373" s="54" t="s">
        <v>3250</v>
      </c>
      <c r="B4373" s="55" t="s">
        <v>8153</v>
      </c>
      <c r="C4373" s="54" t="s">
        <v>1</v>
      </c>
      <c r="D4373" s="56" t="s">
        <v>124</v>
      </c>
      <c r="E4373" s="56" t="s">
        <v>113</v>
      </c>
    </row>
    <row r="4374" spans="1:5" x14ac:dyDescent="0.2">
      <c r="A4374" s="54" t="s">
        <v>5786</v>
      </c>
      <c r="B4374" s="55" t="s">
        <v>8154</v>
      </c>
      <c r="C4374" s="54" t="s">
        <v>1</v>
      </c>
      <c r="D4374" s="56" t="s">
        <v>124</v>
      </c>
      <c r="E4374" s="56" t="s">
        <v>113</v>
      </c>
    </row>
    <row r="4375" spans="1:5" x14ac:dyDescent="0.2">
      <c r="A4375" s="54" t="s">
        <v>4028</v>
      </c>
      <c r="B4375" s="55" t="s">
        <v>8155</v>
      </c>
      <c r="C4375" s="54" t="s">
        <v>1</v>
      </c>
      <c r="D4375" s="56" t="s">
        <v>124</v>
      </c>
      <c r="E4375" s="56" t="s">
        <v>113</v>
      </c>
    </row>
    <row r="4376" spans="1:5" x14ac:dyDescent="0.2">
      <c r="A4376" s="54" t="s">
        <v>5051</v>
      </c>
      <c r="B4376" s="55" t="s">
        <v>8156</v>
      </c>
      <c r="C4376" s="54" t="s">
        <v>1</v>
      </c>
      <c r="D4376" s="56" t="s">
        <v>124</v>
      </c>
      <c r="E4376" s="56" t="s">
        <v>113</v>
      </c>
    </row>
    <row r="4377" spans="1:5" x14ac:dyDescent="0.2">
      <c r="A4377" s="54" t="s">
        <v>8157</v>
      </c>
      <c r="B4377" s="55" t="s">
        <v>8158</v>
      </c>
      <c r="C4377" s="54" t="s">
        <v>1</v>
      </c>
      <c r="D4377" s="56" t="s">
        <v>124</v>
      </c>
      <c r="E4377" s="56" t="s">
        <v>113</v>
      </c>
    </row>
    <row r="4378" spans="1:5" x14ac:dyDescent="0.2">
      <c r="A4378" s="54" t="s">
        <v>2353</v>
      </c>
      <c r="B4378" s="55" t="s">
        <v>437</v>
      </c>
      <c r="C4378" s="54" t="s">
        <v>1</v>
      </c>
      <c r="D4378" s="56" t="s">
        <v>124</v>
      </c>
      <c r="E4378" s="56" t="s">
        <v>113</v>
      </c>
    </row>
    <row r="4379" spans="1:5" x14ac:dyDescent="0.2">
      <c r="A4379" s="54" t="s">
        <v>2354</v>
      </c>
      <c r="B4379" s="55" t="s">
        <v>2355</v>
      </c>
      <c r="C4379" s="54" t="s">
        <v>1</v>
      </c>
      <c r="D4379" s="56" t="s">
        <v>124</v>
      </c>
      <c r="E4379" s="56" t="s">
        <v>113</v>
      </c>
    </row>
    <row r="4380" spans="1:5" x14ac:dyDescent="0.2">
      <c r="A4380" s="54" t="s">
        <v>7305</v>
      </c>
      <c r="B4380" s="55" t="s">
        <v>7306</v>
      </c>
      <c r="C4380" s="54" t="s">
        <v>1</v>
      </c>
      <c r="D4380" s="56" t="s">
        <v>124</v>
      </c>
      <c r="E4380" s="56" t="s">
        <v>113</v>
      </c>
    </row>
    <row r="4381" spans="1:5" x14ac:dyDescent="0.2">
      <c r="A4381" s="54" t="s">
        <v>5610</v>
      </c>
      <c r="B4381" s="55" t="s">
        <v>6131</v>
      </c>
      <c r="C4381" s="54" t="s">
        <v>1</v>
      </c>
      <c r="D4381" s="56" t="s">
        <v>112</v>
      </c>
      <c r="E4381" s="56" t="s">
        <v>113</v>
      </c>
    </row>
    <row r="4382" spans="1:5" x14ac:dyDescent="0.2">
      <c r="A4382" s="54" t="s">
        <v>5611</v>
      </c>
      <c r="B4382" s="55" t="s">
        <v>6132</v>
      </c>
      <c r="C4382" s="54" t="s">
        <v>1</v>
      </c>
      <c r="D4382" s="56" t="s">
        <v>112</v>
      </c>
      <c r="E4382" s="56" t="s">
        <v>113</v>
      </c>
    </row>
    <row r="4383" spans="1:5" x14ac:dyDescent="0.2">
      <c r="A4383" s="54" t="s">
        <v>5612</v>
      </c>
      <c r="B4383" s="55" t="s">
        <v>6133</v>
      </c>
      <c r="C4383" s="54" t="s">
        <v>1</v>
      </c>
      <c r="D4383" s="56" t="s">
        <v>112</v>
      </c>
      <c r="E4383" s="56" t="s">
        <v>113</v>
      </c>
    </row>
    <row r="4384" spans="1:5" x14ac:dyDescent="0.2">
      <c r="A4384" s="54" t="s">
        <v>2356</v>
      </c>
      <c r="B4384" s="55" t="s">
        <v>561</v>
      </c>
      <c r="C4384" s="54" t="s">
        <v>1</v>
      </c>
      <c r="D4384" s="56" t="s">
        <v>124</v>
      </c>
      <c r="E4384" s="56" t="s">
        <v>113</v>
      </c>
    </row>
    <row r="4385" spans="1:5" x14ac:dyDescent="0.2">
      <c r="A4385" s="54" t="s">
        <v>2357</v>
      </c>
      <c r="B4385" s="55" t="s">
        <v>6696</v>
      </c>
      <c r="C4385" s="54" t="s">
        <v>1</v>
      </c>
      <c r="D4385" s="56" t="s">
        <v>124</v>
      </c>
      <c r="E4385" s="56" t="s">
        <v>113</v>
      </c>
    </row>
    <row r="4386" spans="1:5" x14ac:dyDescent="0.2">
      <c r="A4386" s="54" t="s">
        <v>3695</v>
      </c>
      <c r="B4386" s="55" t="s">
        <v>6697</v>
      </c>
      <c r="C4386" s="54" t="s">
        <v>1</v>
      </c>
      <c r="D4386" s="56" t="s">
        <v>124</v>
      </c>
      <c r="E4386" s="56" t="s">
        <v>113</v>
      </c>
    </row>
    <row r="4387" spans="1:5" x14ac:dyDescent="0.2">
      <c r="A4387" s="54" t="s">
        <v>3696</v>
      </c>
      <c r="B4387" s="55" t="s">
        <v>6698</v>
      </c>
      <c r="C4387" s="54" t="s">
        <v>1</v>
      </c>
      <c r="D4387" s="56" t="s">
        <v>124</v>
      </c>
      <c r="E4387" s="56" t="s">
        <v>113</v>
      </c>
    </row>
    <row r="4388" spans="1:5" x14ac:dyDescent="0.2">
      <c r="A4388" s="54" t="s">
        <v>5134</v>
      </c>
      <c r="B4388" s="55" t="s">
        <v>5135</v>
      </c>
      <c r="C4388" s="54" t="s">
        <v>1</v>
      </c>
      <c r="D4388" s="56" t="s">
        <v>124</v>
      </c>
      <c r="E4388" s="56" t="s">
        <v>113</v>
      </c>
    </row>
    <row r="4389" spans="1:5" x14ac:dyDescent="0.2">
      <c r="A4389" s="54" t="s">
        <v>5136</v>
      </c>
      <c r="B4389" s="55" t="s">
        <v>5137</v>
      </c>
      <c r="C4389" s="54" t="s">
        <v>1</v>
      </c>
      <c r="D4389" s="56" t="s">
        <v>124</v>
      </c>
      <c r="E4389" s="56" t="s">
        <v>113</v>
      </c>
    </row>
    <row r="4390" spans="1:5" x14ac:dyDescent="0.2">
      <c r="A4390" s="54" t="s">
        <v>5138</v>
      </c>
      <c r="B4390" s="55" t="s">
        <v>5139</v>
      </c>
      <c r="C4390" s="54" t="s">
        <v>1</v>
      </c>
      <c r="D4390" s="56" t="s">
        <v>124</v>
      </c>
      <c r="E4390" s="56" t="s">
        <v>113</v>
      </c>
    </row>
    <row r="4391" spans="1:5" x14ac:dyDescent="0.2">
      <c r="A4391" s="54" t="s">
        <v>5140</v>
      </c>
      <c r="B4391" s="55" t="s">
        <v>5141</v>
      </c>
      <c r="C4391" s="54" t="s">
        <v>1</v>
      </c>
      <c r="D4391" s="56" t="s">
        <v>124</v>
      </c>
      <c r="E4391" s="56" t="s">
        <v>113</v>
      </c>
    </row>
    <row r="4392" spans="1:5" x14ac:dyDescent="0.2">
      <c r="A4392" s="54" t="s">
        <v>5142</v>
      </c>
      <c r="B4392" s="55" t="s">
        <v>5143</v>
      </c>
      <c r="C4392" s="54" t="s">
        <v>1</v>
      </c>
      <c r="D4392" s="56" t="s">
        <v>124</v>
      </c>
      <c r="E4392" s="56" t="s">
        <v>113</v>
      </c>
    </row>
    <row r="4393" spans="1:5" x14ac:dyDescent="0.2">
      <c r="A4393" s="54" t="s">
        <v>10184</v>
      </c>
      <c r="B4393" s="55" t="s">
        <v>10185</v>
      </c>
      <c r="C4393" s="54" t="s">
        <v>1</v>
      </c>
      <c r="D4393" s="56" t="s">
        <v>124</v>
      </c>
      <c r="E4393" s="56" t="s">
        <v>113</v>
      </c>
    </row>
    <row r="4394" spans="1:5" x14ac:dyDescent="0.2">
      <c r="A4394" s="54" t="s">
        <v>5144</v>
      </c>
      <c r="B4394" s="55" t="s">
        <v>5145</v>
      </c>
      <c r="C4394" s="54" t="s">
        <v>1</v>
      </c>
      <c r="D4394" s="56" t="s">
        <v>124</v>
      </c>
      <c r="E4394" s="56" t="s">
        <v>113</v>
      </c>
    </row>
    <row r="4395" spans="1:5" x14ac:dyDescent="0.2">
      <c r="A4395" s="54" t="s">
        <v>5146</v>
      </c>
      <c r="B4395" s="55" t="s">
        <v>5147</v>
      </c>
      <c r="C4395" s="54" t="s">
        <v>1</v>
      </c>
      <c r="D4395" s="56" t="s">
        <v>124</v>
      </c>
      <c r="E4395" s="56" t="s">
        <v>113</v>
      </c>
    </row>
    <row r="4396" spans="1:5" x14ac:dyDescent="0.2">
      <c r="A4396" s="54" t="s">
        <v>5148</v>
      </c>
      <c r="B4396" s="55" t="s">
        <v>5149</v>
      </c>
      <c r="C4396" s="54" t="s">
        <v>1</v>
      </c>
      <c r="D4396" s="56" t="s">
        <v>124</v>
      </c>
      <c r="E4396" s="56" t="s">
        <v>113</v>
      </c>
    </row>
    <row r="4397" spans="1:5" x14ac:dyDescent="0.2">
      <c r="A4397" s="54" t="s">
        <v>5150</v>
      </c>
      <c r="B4397" s="55" t="s">
        <v>5151</v>
      </c>
      <c r="C4397" s="54" t="s">
        <v>1</v>
      </c>
      <c r="D4397" s="56" t="s">
        <v>124</v>
      </c>
      <c r="E4397" s="56" t="s">
        <v>113</v>
      </c>
    </row>
    <row r="4398" spans="1:5" x14ac:dyDescent="0.2">
      <c r="A4398" s="54" t="s">
        <v>5152</v>
      </c>
      <c r="B4398" s="55" t="s">
        <v>5153</v>
      </c>
      <c r="C4398" s="54" t="s">
        <v>1</v>
      </c>
      <c r="D4398" s="56" t="s">
        <v>124</v>
      </c>
      <c r="E4398" s="56" t="s">
        <v>113</v>
      </c>
    </row>
    <row r="4399" spans="1:5" x14ac:dyDescent="0.2">
      <c r="A4399" s="54" t="s">
        <v>5154</v>
      </c>
      <c r="B4399" s="55" t="s">
        <v>5155</v>
      </c>
      <c r="C4399" s="54" t="s">
        <v>1</v>
      </c>
      <c r="D4399" s="56" t="s">
        <v>124</v>
      </c>
      <c r="E4399" s="56" t="s">
        <v>113</v>
      </c>
    </row>
    <row r="4400" spans="1:5" x14ac:dyDescent="0.2">
      <c r="A4400" s="54" t="s">
        <v>5391</v>
      </c>
      <c r="B4400" s="55" t="s">
        <v>5392</v>
      </c>
      <c r="C4400" s="54" t="s">
        <v>1</v>
      </c>
      <c r="D4400" s="56" t="s">
        <v>124</v>
      </c>
      <c r="E4400" s="56" t="s">
        <v>113</v>
      </c>
    </row>
    <row r="4401" spans="1:5" x14ac:dyDescent="0.2">
      <c r="A4401" s="54" t="s">
        <v>6699</v>
      </c>
      <c r="B4401" s="55" t="s">
        <v>6700</v>
      </c>
      <c r="C4401" s="54" t="s">
        <v>1</v>
      </c>
      <c r="D4401" s="56" t="s">
        <v>124</v>
      </c>
      <c r="E4401" s="56" t="s">
        <v>113</v>
      </c>
    </row>
    <row r="4402" spans="1:5" x14ac:dyDescent="0.2">
      <c r="A4402" s="54" t="s">
        <v>6413</v>
      </c>
      <c r="B4402" s="55" t="s">
        <v>6414</v>
      </c>
      <c r="C4402" s="54" t="s">
        <v>1</v>
      </c>
      <c r="D4402" s="56" t="s">
        <v>124</v>
      </c>
      <c r="E4402" s="56" t="s">
        <v>113</v>
      </c>
    </row>
    <row r="4403" spans="1:5" x14ac:dyDescent="0.2">
      <c r="A4403" s="54" t="s">
        <v>8159</v>
      </c>
      <c r="B4403" s="55" t="s">
        <v>8160</v>
      </c>
      <c r="C4403" s="54" t="s">
        <v>1</v>
      </c>
      <c r="D4403" s="56" t="s">
        <v>124</v>
      </c>
      <c r="E4403" s="56" t="s">
        <v>113</v>
      </c>
    </row>
    <row r="4404" spans="1:5" x14ac:dyDescent="0.2">
      <c r="A4404" s="54" t="s">
        <v>8161</v>
      </c>
      <c r="B4404" s="55" t="s">
        <v>8162</v>
      </c>
      <c r="C4404" s="54" t="s">
        <v>1</v>
      </c>
      <c r="D4404" s="56" t="s">
        <v>124</v>
      </c>
      <c r="E4404" s="56" t="s">
        <v>113</v>
      </c>
    </row>
    <row r="4405" spans="1:5" x14ac:dyDescent="0.2">
      <c r="A4405" s="54" t="s">
        <v>7609</v>
      </c>
      <c r="B4405" s="55" t="s">
        <v>7610</v>
      </c>
      <c r="C4405" s="54" t="s">
        <v>1</v>
      </c>
      <c r="D4405" s="56" t="s">
        <v>124</v>
      </c>
      <c r="E4405" s="56" t="s">
        <v>113</v>
      </c>
    </row>
    <row r="4406" spans="1:5" x14ac:dyDescent="0.2">
      <c r="A4406" s="54" t="s">
        <v>5593</v>
      </c>
      <c r="B4406" s="55" t="s">
        <v>8163</v>
      </c>
      <c r="C4406" s="54" t="s">
        <v>1</v>
      </c>
      <c r="D4406" s="56" t="s">
        <v>124</v>
      </c>
      <c r="E4406" s="56" t="s">
        <v>113</v>
      </c>
    </row>
    <row r="4407" spans="1:5" x14ac:dyDescent="0.2">
      <c r="A4407" s="54" t="s">
        <v>5594</v>
      </c>
      <c r="B4407" s="55" t="s">
        <v>8164</v>
      </c>
      <c r="C4407" s="54" t="s">
        <v>1</v>
      </c>
      <c r="D4407" s="56" t="s">
        <v>124</v>
      </c>
      <c r="E4407" s="56" t="s">
        <v>113</v>
      </c>
    </row>
    <row r="4408" spans="1:5" x14ac:dyDescent="0.2">
      <c r="A4408" s="54" t="s">
        <v>5595</v>
      </c>
      <c r="B4408" s="55" t="s">
        <v>8165</v>
      </c>
      <c r="C4408" s="54" t="s">
        <v>1</v>
      </c>
      <c r="D4408" s="56" t="s">
        <v>124</v>
      </c>
      <c r="E4408" s="56" t="s">
        <v>113</v>
      </c>
    </row>
    <row r="4409" spans="1:5" x14ac:dyDescent="0.2">
      <c r="A4409" s="54" t="s">
        <v>5613</v>
      </c>
      <c r="B4409" s="55" t="s">
        <v>8166</v>
      </c>
      <c r="C4409" s="54" t="s">
        <v>1</v>
      </c>
      <c r="D4409" s="56" t="s">
        <v>124</v>
      </c>
      <c r="E4409" s="56" t="s">
        <v>113</v>
      </c>
    </row>
    <row r="4410" spans="1:5" x14ac:dyDescent="0.2">
      <c r="A4410" s="54" t="s">
        <v>5596</v>
      </c>
      <c r="B4410" s="55" t="s">
        <v>8167</v>
      </c>
      <c r="C4410" s="54" t="s">
        <v>1</v>
      </c>
      <c r="D4410" s="56" t="s">
        <v>124</v>
      </c>
      <c r="E4410" s="56" t="s">
        <v>113</v>
      </c>
    </row>
    <row r="4411" spans="1:5" x14ac:dyDescent="0.2">
      <c r="A4411" s="54" t="s">
        <v>5851</v>
      </c>
      <c r="B4411" s="55" t="s">
        <v>5852</v>
      </c>
      <c r="C4411" s="54" t="s">
        <v>1</v>
      </c>
      <c r="D4411" s="56" t="s">
        <v>124</v>
      </c>
      <c r="E4411" s="56" t="s">
        <v>113</v>
      </c>
    </row>
    <row r="4412" spans="1:5" x14ac:dyDescent="0.2">
      <c r="A4412" s="54" t="s">
        <v>5853</v>
      </c>
      <c r="B4412" s="55" t="s">
        <v>5854</v>
      </c>
      <c r="C4412" s="54" t="s">
        <v>1</v>
      </c>
      <c r="D4412" s="56" t="s">
        <v>124</v>
      </c>
      <c r="E4412" s="56" t="s">
        <v>113</v>
      </c>
    </row>
    <row r="4413" spans="1:5" x14ac:dyDescent="0.2">
      <c r="A4413" s="54" t="s">
        <v>5855</v>
      </c>
      <c r="B4413" s="55" t="s">
        <v>5856</v>
      </c>
      <c r="C4413" s="54" t="s">
        <v>1</v>
      </c>
      <c r="D4413" s="56" t="s">
        <v>124</v>
      </c>
      <c r="E4413" s="56" t="s">
        <v>113</v>
      </c>
    </row>
    <row r="4414" spans="1:5" x14ac:dyDescent="0.2">
      <c r="A4414" s="54" t="s">
        <v>5857</v>
      </c>
      <c r="B4414" s="55" t="s">
        <v>5858</v>
      </c>
      <c r="C4414" s="54" t="s">
        <v>1</v>
      </c>
      <c r="D4414" s="56" t="s">
        <v>124</v>
      </c>
      <c r="E4414" s="56" t="s">
        <v>113</v>
      </c>
    </row>
    <row r="4415" spans="1:5" x14ac:dyDescent="0.2">
      <c r="A4415" s="54" t="s">
        <v>5859</v>
      </c>
      <c r="B4415" s="55" t="s">
        <v>5860</v>
      </c>
      <c r="C4415" s="54" t="s">
        <v>1</v>
      </c>
      <c r="D4415" s="56" t="s">
        <v>124</v>
      </c>
      <c r="E4415" s="56" t="s">
        <v>113</v>
      </c>
    </row>
    <row r="4416" spans="1:5" x14ac:dyDescent="0.2">
      <c r="A4416" s="54" t="s">
        <v>7307</v>
      </c>
      <c r="B4416" s="55" t="s">
        <v>7308</v>
      </c>
      <c r="C4416" s="54" t="s">
        <v>1</v>
      </c>
      <c r="D4416" s="56" t="s">
        <v>124</v>
      </c>
      <c r="E4416" s="56" t="s">
        <v>113</v>
      </c>
    </row>
    <row r="4417" spans="1:5" x14ac:dyDescent="0.2">
      <c r="A4417" s="54" t="s">
        <v>6701</v>
      </c>
      <c r="B4417" s="55" t="s">
        <v>6702</v>
      </c>
      <c r="C4417" s="54" t="s">
        <v>1</v>
      </c>
      <c r="D4417" s="56" t="s">
        <v>124</v>
      </c>
      <c r="E4417" s="56" t="s">
        <v>113</v>
      </c>
    </row>
    <row r="4418" spans="1:5" x14ac:dyDescent="0.2">
      <c r="A4418" s="54" t="s">
        <v>6703</v>
      </c>
      <c r="B4418" s="55" t="s">
        <v>6704</v>
      </c>
      <c r="C4418" s="54" t="s">
        <v>1</v>
      </c>
      <c r="D4418" s="56" t="s">
        <v>124</v>
      </c>
      <c r="E4418" s="56" t="s">
        <v>113</v>
      </c>
    </row>
    <row r="4419" spans="1:5" x14ac:dyDescent="0.2">
      <c r="A4419" s="54" t="s">
        <v>7053</v>
      </c>
      <c r="B4419" s="55" t="s">
        <v>7054</v>
      </c>
      <c r="C4419" s="54" t="s">
        <v>1</v>
      </c>
      <c r="D4419" s="56" t="s">
        <v>124</v>
      </c>
      <c r="E4419" s="56" t="s">
        <v>113</v>
      </c>
    </row>
    <row r="4420" spans="1:5" x14ac:dyDescent="0.2">
      <c r="A4420" s="54" t="s">
        <v>5614</v>
      </c>
      <c r="B4420" s="55" t="s">
        <v>6134</v>
      </c>
      <c r="C4420" s="54" t="s">
        <v>1</v>
      </c>
      <c r="D4420" s="56" t="s">
        <v>124</v>
      </c>
      <c r="E4420" s="56" t="s">
        <v>113</v>
      </c>
    </row>
    <row r="4421" spans="1:5" x14ac:dyDescent="0.2">
      <c r="A4421" s="54" t="s">
        <v>7611</v>
      </c>
      <c r="B4421" s="55" t="s">
        <v>7612</v>
      </c>
      <c r="C4421" s="54" t="s">
        <v>1</v>
      </c>
      <c r="D4421" s="56" t="s">
        <v>124</v>
      </c>
      <c r="E4421" s="56" t="s">
        <v>113</v>
      </c>
    </row>
    <row r="4422" spans="1:5" x14ac:dyDescent="0.2">
      <c r="A4422" s="54" t="s">
        <v>3251</v>
      </c>
      <c r="B4422" s="55" t="s">
        <v>6135</v>
      </c>
      <c r="C4422" s="54" t="s">
        <v>1</v>
      </c>
      <c r="D4422" s="56" t="s">
        <v>124</v>
      </c>
      <c r="E4422" s="56" t="s">
        <v>113</v>
      </c>
    </row>
    <row r="4423" spans="1:5" x14ac:dyDescent="0.2">
      <c r="A4423" s="54" t="s">
        <v>8168</v>
      </c>
      <c r="B4423" s="55" t="s">
        <v>8169</v>
      </c>
      <c r="C4423" s="54" t="s">
        <v>1</v>
      </c>
      <c r="D4423" s="56" t="s">
        <v>124</v>
      </c>
      <c r="E4423" s="56" t="s">
        <v>113</v>
      </c>
    </row>
    <row r="4424" spans="1:5" x14ac:dyDescent="0.2">
      <c r="A4424" s="54" t="s">
        <v>2358</v>
      </c>
      <c r="B4424" s="55" t="s">
        <v>8170</v>
      </c>
      <c r="C4424" s="54" t="s">
        <v>1</v>
      </c>
      <c r="D4424" s="56" t="s">
        <v>124</v>
      </c>
      <c r="E4424" s="56" t="s">
        <v>113</v>
      </c>
    </row>
    <row r="4425" spans="1:5" x14ac:dyDescent="0.2">
      <c r="A4425" s="54" t="s">
        <v>4119</v>
      </c>
      <c r="B4425" s="55" t="s">
        <v>8171</v>
      </c>
      <c r="C4425" s="54" t="s">
        <v>1</v>
      </c>
      <c r="D4425" s="56" t="s">
        <v>124</v>
      </c>
      <c r="E4425" s="56" t="s">
        <v>113</v>
      </c>
    </row>
    <row r="4426" spans="1:5" x14ac:dyDescent="0.2">
      <c r="A4426" s="54" t="s">
        <v>9432</v>
      </c>
      <c r="B4426" s="55" t="s">
        <v>9433</v>
      </c>
      <c r="C4426" s="54" t="s">
        <v>1</v>
      </c>
      <c r="D4426" s="56" t="s">
        <v>124</v>
      </c>
      <c r="E4426" s="56" t="s">
        <v>113</v>
      </c>
    </row>
    <row r="4427" spans="1:5" x14ac:dyDescent="0.2">
      <c r="A4427" s="54" t="s">
        <v>8172</v>
      </c>
      <c r="B4427" s="55" t="s">
        <v>8173</v>
      </c>
      <c r="C4427" s="54" t="s">
        <v>1</v>
      </c>
      <c r="D4427" s="56" t="s">
        <v>124</v>
      </c>
      <c r="E4427" s="56" t="s">
        <v>113</v>
      </c>
    </row>
    <row r="4428" spans="1:5" x14ac:dyDescent="0.2">
      <c r="A4428" s="54" t="s">
        <v>2359</v>
      </c>
      <c r="B4428" s="55" t="s">
        <v>8174</v>
      </c>
      <c r="C4428" s="54" t="s">
        <v>1</v>
      </c>
      <c r="D4428" s="56" t="s">
        <v>124</v>
      </c>
      <c r="E4428" s="56" t="s">
        <v>113</v>
      </c>
    </row>
    <row r="4429" spans="1:5" x14ac:dyDescent="0.2">
      <c r="A4429" s="54" t="s">
        <v>4029</v>
      </c>
      <c r="B4429" s="55" t="s">
        <v>4030</v>
      </c>
      <c r="C4429" s="54" t="s">
        <v>1</v>
      </c>
      <c r="D4429" s="56" t="s">
        <v>124</v>
      </c>
      <c r="E4429" s="56" t="s">
        <v>113</v>
      </c>
    </row>
    <row r="4430" spans="1:5" x14ac:dyDescent="0.2">
      <c r="A4430" s="54" t="s">
        <v>5861</v>
      </c>
      <c r="B4430" s="55" t="s">
        <v>8175</v>
      </c>
      <c r="C4430" s="54" t="s">
        <v>1</v>
      </c>
      <c r="D4430" s="56" t="s">
        <v>124</v>
      </c>
      <c r="E4430" s="56" t="s">
        <v>113</v>
      </c>
    </row>
    <row r="4431" spans="1:5" x14ac:dyDescent="0.2">
      <c r="A4431" s="54" t="s">
        <v>3252</v>
      </c>
      <c r="B4431" s="55" t="s">
        <v>6136</v>
      </c>
      <c r="C4431" s="54" t="s">
        <v>1</v>
      </c>
      <c r="D4431" s="56" t="s">
        <v>124</v>
      </c>
      <c r="E4431" s="56" t="s">
        <v>113</v>
      </c>
    </row>
    <row r="4432" spans="1:5" x14ac:dyDescent="0.2">
      <c r="A4432" s="54" t="s">
        <v>2360</v>
      </c>
      <c r="B4432" s="55" t="s">
        <v>8176</v>
      </c>
      <c r="C4432" s="54" t="s">
        <v>1</v>
      </c>
      <c r="D4432" s="56" t="s">
        <v>124</v>
      </c>
      <c r="E4432" s="56" t="s">
        <v>113</v>
      </c>
    </row>
    <row r="4433" spans="1:5" x14ac:dyDescent="0.2">
      <c r="A4433" s="54" t="s">
        <v>9137</v>
      </c>
      <c r="B4433" s="55" t="s">
        <v>9138</v>
      </c>
      <c r="C4433" s="54" t="s">
        <v>1</v>
      </c>
      <c r="D4433" s="56" t="s">
        <v>124</v>
      </c>
      <c r="E4433" s="56" t="s">
        <v>113</v>
      </c>
    </row>
    <row r="4434" spans="1:5" x14ac:dyDescent="0.2">
      <c r="A4434" s="54" t="s">
        <v>6415</v>
      </c>
      <c r="B4434" s="55" t="s">
        <v>8177</v>
      </c>
      <c r="C4434" s="54" t="s">
        <v>1</v>
      </c>
      <c r="D4434" s="56" t="s">
        <v>124</v>
      </c>
      <c r="E4434" s="56" t="s">
        <v>113</v>
      </c>
    </row>
    <row r="4435" spans="1:5" x14ac:dyDescent="0.2">
      <c r="A4435" s="54" t="s">
        <v>2715</v>
      </c>
      <c r="B4435" s="55" t="s">
        <v>2716</v>
      </c>
      <c r="C4435" s="54" t="s">
        <v>1</v>
      </c>
      <c r="D4435" s="56" t="s">
        <v>124</v>
      </c>
      <c r="E4435" s="56" t="s">
        <v>113</v>
      </c>
    </row>
    <row r="4436" spans="1:5" x14ac:dyDescent="0.2">
      <c r="A4436" s="54" t="s">
        <v>9139</v>
      </c>
      <c r="B4436" s="55" t="s">
        <v>9140</v>
      </c>
      <c r="C4436" s="54" t="s">
        <v>1</v>
      </c>
      <c r="D4436" s="56" t="s">
        <v>124</v>
      </c>
      <c r="E4436" s="56" t="s">
        <v>113</v>
      </c>
    </row>
    <row r="4437" spans="1:5" x14ac:dyDescent="0.2">
      <c r="A4437" s="54" t="s">
        <v>7309</v>
      </c>
      <c r="B4437" s="55" t="s">
        <v>7310</v>
      </c>
      <c r="C4437" s="54" t="s">
        <v>1</v>
      </c>
      <c r="D4437" s="56" t="s">
        <v>124</v>
      </c>
      <c r="E4437" s="56" t="s">
        <v>113</v>
      </c>
    </row>
    <row r="4438" spans="1:5" x14ac:dyDescent="0.2">
      <c r="A4438" s="54" t="s">
        <v>2361</v>
      </c>
      <c r="B4438" s="55" t="s">
        <v>6705</v>
      </c>
      <c r="C4438" s="54" t="s">
        <v>1</v>
      </c>
      <c r="D4438" s="56" t="s">
        <v>124</v>
      </c>
      <c r="E4438" s="56" t="s">
        <v>113</v>
      </c>
    </row>
    <row r="4439" spans="1:5" x14ac:dyDescent="0.2">
      <c r="A4439" s="54" t="s">
        <v>5313</v>
      </c>
      <c r="B4439" s="55" t="s">
        <v>6706</v>
      </c>
      <c r="C4439" s="54" t="s">
        <v>1</v>
      </c>
      <c r="D4439" s="56" t="s">
        <v>124</v>
      </c>
      <c r="E4439" s="56" t="s">
        <v>113</v>
      </c>
    </row>
    <row r="4440" spans="1:5" x14ac:dyDescent="0.2">
      <c r="A4440" s="54" t="s">
        <v>2362</v>
      </c>
      <c r="B4440" s="55" t="s">
        <v>2363</v>
      </c>
      <c r="C4440" s="54" t="s">
        <v>1</v>
      </c>
      <c r="D4440" s="56" t="s">
        <v>124</v>
      </c>
      <c r="E4440" s="56" t="s">
        <v>113</v>
      </c>
    </row>
    <row r="4441" spans="1:5" x14ac:dyDescent="0.2">
      <c r="A4441" s="54" t="s">
        <v>3611</v>
      </c>
      <c r="B4441" s="55" t="s">
        <v>3612</v>
      </c>
      <c r="C4441" s="54" t="s">
        <v>1</v>
      </c>
      <c r="D4441" s="56" t="s">
        <v>124</v>
      </c>
      <c r="E4441" s="56" t="s">
        <v>113</v>
      </c>
    </row>
    <row r="4442" spans="1:5" x14ac:dyDescent="0.2">
      <c r="A4442" s="54" t="s">
        <v>2935</v>
      </c>
      <c r="B4442" s="55" t="s">
        <v>6707</v>
      </c>
      <c r="C4442" s="54" t="s">
        <v>1</v>
      </c>
      <c r="D4442" s="56" t="s">
        <v>124</v>
      </c>
      <c r="E4442" s="56" t="s">
        <v>113</v>
      </c>
    </row>
    <row r="4443" spans="1:5" x14ac:dyDescent="0.2">
      <c r="A4443" s="54" t="s">
        <v>3889</v>
      </c>
      <c r="B4443" s="55" t="s">
        <v>3890</v>
      </c>
      <c r="C4443" s="54" t="s">
        <v>1</v>
      </c>
      <c r="D4443" s="56" t="s">
        <v>124</v>
      </c>
      <c r="E4443" s="56" t="s">
        <v>113</v>
      </c>
    </row>
    <row r="4444" spans="1:5" x14ac:dyDescent="0.2">
      <c r="A4444" s="54" t="s">
        <v>3613</v>
      </c>
      <c r="B4444" s="55" t="s">
        <v>8178</v>
      </c>
      <c r="C4444" s="54" t="s">
        <v>1</v>
      </c>
      <c r="D4444" s="56" t="s">
        <v>124</v>
      </c>
      <c r="E4444" s="56" t="s">
        <v>113</v>
      </c>
    </row>
    <row r="4445" spans="1:5" x14ac:dyDescent="0.2">
      <c r="A4445" s="54" t="s">
        <v>5544</v>
      </c>
      <c r="B4445" s="55" t="s">
        <v>8179</v>
      </c>
      <c r="C4445" s="54" t="s">
        <v>1</v>
      </c>
      <c r="D4445" s="56" t="s">
        <v>124</v>
      </c>
      <c r="E4445" s="56" t="s">
        <v>113</v>
      </c>
    </row>
    <row r="4446" spans="1:5" x14ac:dyDescent="0.2">
      <c r="A4446" s="54" t="s">
        <v>2745</v>
      </c>
      <c r="B4446" s="55" t="s">
        <v>2746</v>
      </c>
      <c r="C4446" s="54" t="s">
        <v>1</v>
      </c>
      <c r="D4446" s="56" t="s">
        <v>124</v>
      </c>
      <c r="E4446" s="56" t="s">
        <v>113</v>
      </c>
    </row>
    <row r="4447" spans="1:5" x14ac:dyDescent="0.2">
      <c r="A4447" s="54" t="s">
        <v>6290</v>
      </c>
      <c r="B4447" s="55" t="s">
        <v>6291</v>
      </c>
      <c r="C4447" s="54" t="s">
        <v>1</v>
      </c>
      <c r="D4447" s="56" t="s">
        <v>124</v>
      </c>
      <c r="E4447" s="56" t="s">
        <v>113</v>
      </c>
    </row>
    <row r="4448" spans="1:5" x14ac:dyDescent="0.2">
      <c r="A4448" s="54" t="s">
        <v>3614</v>
      </c>
      <c r="B4448" s="55" t="s">
        <v>3615</v>
      </c>
      <c r="C4448" s="54" t="s">
        <v>1</v>
      </c>
      <c r="D4448" s="56" t="s">
        <v>124</v>
      </c>
      <c r="E4448" s="56" t="s">
        <v>113</v>
      </c>
    </row>
    <row r="4449" spans="1:5" x14ac:dyDescent="0.2">
      <c r="A4449" s="54" t="s">
        <v>2717</v>
      </c>
      <c r="B4449" s="55" t="s">
        <v>2718</v>
      </c>
      <c r="C4449" s="54" t="s">
        <v>1</v>
      </c>
      <c r="D4449" s="56" t="s">
        <v>124</v>
      </c>
      <c r="E4449" s="56" t="s">
        <v>113</v>
      </c>
    </row>
    <row r="4450" spans="1:5" x14ac:dyDescent="0.2">
      <c r="A4450" s="54" t="s">
        <v>3253</v>
      </c>
      <c r="B4450" s="55" t="s">
        <v>3254</v>
      </c>
      <c r="C4450" s="54" t="s">
        <v>1</v>
      </c>
      <c r="D4450" s="56" t="s">
        <v>124</v>
      </c>
      <c r="E4450" s="56" t="s">
        <v>113</v>
      </c>
    </row>
    <row r="4451" spans="1:5" x14ac:dyDescent="0.2">
      <c r="A4451" s="54" t="s">
        <v>3086</v>
      </c>
      <c r="B4451" s="55" t="s">
        <v>6708</v>
      </c>
      <c r="C4451" s="54" t="s">
        <v>1</v>
      </c>
      <c r="D4451" s="56" t="s">
        <v>124</v>
      </c>
      <c r="E4451" s="56" t="s">
        <v>113</v>
      </c>
    </row>
    <row r="4452" spans="1:5" x14ac:dyDescent="0.2">
      <c r="A4452" s="54" t="s">
        <v>3616</v>
      </c>
      <c r="B4452" s="55" t="s">
        <v>3617</v>
      </c>
      <c r="C4452" s="54" t="s">
        <v>1</v>
      </c>
      <c r="D4452" s="56" t="s">
        <v>124</v>
      </c>
      <c r="E4452" s="56" t="s">
        <v>113</v>
      </c>
    </row>
    <row r="4453" spans="1:5" x14ac:dyDescent="0.2">
      <c r="A4453" s="54" t="s">
        <v>2364</v>
      </c>
      <c r="B4453" s="55" t="s">
        <v>2365</v>
      </c>
      <c r="C4453" s="54" t="s">
        <v>1</v>
      </c>
      <c r="D4453" s="56" t="s">
        <v>124</v>
      </c>
      <c r="E4453" s="56" t="s">
        <v>113</v>
      </c>
    </row>
    <row r="4454" spans="1:5" x14ac:dyDescent="0.2">
      <c r="A4454" s="54" t="s">
        <v>2366</v>
      </c>
      <c r="B4454" s="55" t="s">
        <v>3087</v>
      </c>
      <c r="C4454" s="54" t="s">
        <v>1</v>
      </c>
      <c r="D4454" s="56" t="s">
        <v>124</v>
      </c>
      <c r="E4454" s="56" t="s">
        <v>113</v>
      </c>
    </row>
    <row r="4455" spans="1:5" x14ac:dyDescent="0.2">
      <c r="A4455" s="54" t="s">
        <v>3088</v>
      </c>
      <c r="B4455" s="55" t="s">
        <v>3089</v>
      </c>
      <c r="C4455" s="54" t="s">
        <v>1</v>
      </c>
      <c r="D4455" s="56" t="s">
        <v>124</v>
      </c>
      <c r="E4455" s="56" t="s">
        <v>113</v>
      </c>
    </row>
    <row r="4456" spans="1:5" x14ac:dyDescent="0.2">
      <c r="A4456" s="54" t="s">
        <v>2367</v>
      </c>
      <c r="B4456" s="55" t="s">
        <v>6709</v>
      </c>
      <c r="C4456" s="54" t="s">
        <v>1</v>
      </c>
      <c r="D4456" s="56" t="s">
        <v>124</v>
      </c>
      <c r="E4456" s="56" t="s">
        <v>113</v>
      </c>
    </row>
    <row r="4457" spans="1:5" x14ac:dyDescent="0.2">
      <c r="A4457" s="54" t="s">
        <v>2368</v>
      </c>
      <c r="B4457" s="55" t="s">
        <v>6710</v>
      </c>
      <c r="C4457" s="54" t="s">
        <v>1</v>
      </c>
      <c r="D4457" s="56" t="s">
        <v>124</v>
      </c>
      <c r="E4457" s="56" t="s">
        <v>113</v>
      </c>
    </row>
    <row r="4458" spans="1:5" x14ac:dyDescent="0.2">
      <c r="A4458" s="54" t="s">
        <v>6711</v>
      </c>
      <c r="B4458" s="55" t="s">
        <v>6712</v>
      </c>
      <c r="C4458" s="54" t="s">
        <v>1</v>
      </c>
      <c r="D4458" s="56" t="s">
        <v>124</v>
      </c>
      <c r="E4458" s="56" t="s">
        <v>113</v>
      </c>
    </row>
    <row r="4459" spans="1:5" x14ac:dyDescent="0.2">
      <c r="A4459" s="54" t="s">
        <v>3090</v>
      </c>
      <c r="B4459" s="55" t="s">
        <v>3091</v>
      </c>
      <c r="C4459" s="54" t="s">
        <v>1</v>
      </c>
      <c r="D4459" s="56" t="s">
        <v>124</v>
      </c>
      <c r="E4459" s="56" t="s">
        <v>113</v>
      </c>
    </row>
    <row r="4460" spans="1:5" x14ac:dyDescent="0.2">
      <c r="A4460" s="54" t="s">
        <v>3092</v>
      </c>
      <c r="B4460" s="55" t="s">
        <v>3093</v>
      </c>
      <c r="C4460" s="54" t="s">
        <v>1</v>
      </c>
      <c r="D4460" s="56" t="s">
        <v>124</v>
      </c>
      <c r="E4460" s="56" t="s">
        <v>113</v>
      </c>
    </row>
    <row r="4461" spans="1:5" x14ac:dyDescent="0.2">
      <c r="A4461" s="54" t="s">
        <v>8180</v>
      </c>
      <c r="B4461" s="55" t="s">
        <v>8181</v>
      </c>
      <c r="C4461" s="54" t="s">
        <v>1</v>
      </c>
      <c r="D4461" s="56" t="s">
        <v>124</v>
      </c>
      <c r="E4461" s="56" t="s">
        <v>113</v>
      </c>
    </row>
    <row r="4462" spans="1:5" x14ac:dyDescent="0.2">
      <c r="A4462" s="54" t="s">
        <v>2369</v>
      </c>
      <c r="B4462" s="55" t="s">
        <v>8182</v>
      </c>
      <c r="C4462" s="54" t="s">
        <v>1</v>
      </c>
      <c r="D4462" s="56" t="s">
        <v>124</v>
      </c>
      <c r="E4462" s="56" t="s">
        <v>113</v>
      </c>
    </row>
    <row r="4463" spans="1:5" x14ac:dyDescent="0.2">
      <c r="A4463" s="54" t="s">
        <v>3094</v>
      </c>
      <c r="B4463" s="55" t="s">
        <v>8183</v>
      </c>
      <c r="C4463" s="54" t="s">
        <v>1</v>
      </c>
      <c r="D4463" s="56" t="s">
        <v>124</v>
      </c>
      <c r="E4463" s="56" t="s">
        <v>113</v>
      </c>
    </row>
    <row r="4464" spans="1:5" x14ac:dyDescent="0.2">
      <c r="A4464" s="54" t="s">
        <v>3618</v>
      </c>
      <c r="B4464" s="55" t="s">
        <v>3619</v>
      </c>
      <c r="C4464" s="54" t="s">
        <v>1</v>
      </c>
      <c r="D4464" s="56" t="s">
        <v>124</v>
      </c>
      <c r="E4464" s="56" t="s">
        <v>113</v>
      </c>
    </row>
    <row r="4465" spans="1:5" x14ac:dyDescent="0.2">
      <c r="A4465" s="54" t="s">
        <v>4962</v>
      </c>
      <c r="B4465" s="55" t="s">
        <v>4963</v>
      </c>
      <c r="C4465" s="54" t="s">
        <v>1</v>
      </c>
      <c r="D4465" s="56" t="s">
        <v>124</v>
      </c>
      <c r="E4465" s="56" t="s">
        <v>113</v>
      </c>
    </row>
    <row r="4466" spans="1:5" x14ac:dyDescent="0.2">
      <c r="A4466" s="54" t="s">
        <v>3095</v>
      </c>
      <c r="B4466" s="55" t="s">
        <v>3096</v>
      </c>
      <c r="C4466" s="54" t="s">
        <v>1</v>
      </c>
      <c r="D4466" s="56" t="s">
        <v>124</v>
      </c>
      <c r="E4466" s="56" t="s">
        <v>113</v>
      </c>
    </row>
    <row r="4467" spans="1:5" x14ac:dyDescent="0.2">
      <c r="A4467" s="54" t="s">
        <v>2370</v>
      </c>
      <c r="B4467" s="55" t="s">
        <v>8184</v>
      </c>
      <c r="C4467" s="54" t="s">
        <v>1</v>
      </c>
      <c r="D4467" s="56" t="s">
        <v>124</v>
      </c>
      <c r="E4467" s="56" t="s">
        <v>113</v>
      </c>
    </row>
    <row r="4468" spans="1:5" x14ac:dyDescent="0.2">
      <c r="A4468" s="54" t="s">
        <v>3097</v>
      </c>
      <c r="B4468" s="55" t="s">
        <v>8185</v>
      </c>
      <c r="C4468" s="54" t="s">
        <v>1</v>
      </c>
      <c r="D4468" s="56" t="s">
        <v>124</v>
      </c>
      <c r="E4468" s="56" t="s">
        <v>113</v>
      </c>
    </row>
    <row r="4469" spans="1:5" x14ac:dyDescent="0.2">
      <c r="A4469" s="54" t="s">
        <v>3098</v>
      </c>
      <c r="B4469" s="55" t="s">
        <v>3099</v>
      </c>
      <c r="C4469" s="54" t="s">
        <v>1</v>
      </c>
      <c r="D4469" s="56" t="s">
        <v>124</v>
      </c>
      <c r="E4469" s="56" t="s">
        <v>113</v>
      </c>
    </row>
    <row r="4470" spans="1:5" x14ac:dyDescent="0.2">
      <c r="A4470" s="54" t="s">
        <v>3100</v>
      </c>
      <c r="B4470" s="55" t="s">
        <v>8186</v>
      </c>
      <c r="C4470" s="54" t="s">
        <v>1</v>
      </c>
      <c r="D4470" s="56" t="s">
        <v>124</v>
      </c>
      <c r="E4470" s="56" t="s">
        <v>113</v>
      </c>
    </row>
    <row r="4471" spans="1:5" x14ac:dyDescent="0.2">
      <c r="A4471" s="54" t="s">
        <v>3101</v>
      </c>
      <c r="B4471" s="55" t="s">
        <v>3102</v>
      </c>
      <c r="C4471" s="54" t="s">
        <v>1</v>
      </c>
      <c r="D4471" s="56" t="s">
        <v>124</v>
      </c>
      <c r="E4471" s="56" t="s">
        <v>113</v>
      </c>
    </row>
    <row r="4472" spans="1:5" x14ac:dyDescent="0.2">
      <c r="A4472" s="54" t="s">
        <v>5545</v>
      </c>
      <c r="B4472" s="55" t="s">
        <v>5546</v>
      </c>
      <c r="C4472" s="54" t="s">
        <v>1</v>
      </c>
      <c r="D4472" s="56" t="s">
        <v>124</v>
      </c>
      <c r="E4472" s="56" t="s">
        <v>113</v>
      </c>
    </row>
    <row r="4473" spans="1:5" x14ac:dyDescent="0.2">
      <c r="A4473" s="54" t="s">
        <v>4964</v>
      </c>
      <c r="B4473" s="55" t="s">
        <v>4965</v>
      </c>
      <c r="C4473" s="54" t="s">
        <v>1</v>
      </c>
      <c r="D4473" s="56" t="s">
        <v>124</v>
      </c>
      <c r="E4473" s="56" t="s">
        <v>113</v>
      </c>
    </row>
    <row r="4474" spans="1:5" x14ac:dyDescent="0.2">
      <c r="A4474" s="54" t="s">
        <v>6326</v>
      </c>
      <c r="B4474" s="55" t="s">
        <v>6327</v>
      </c>
      <c r="C4474" s="54" t="s">
        <v>1</v>
      </c>
      <c r="D4474" s="56" t="s">
        <v>124</v>
      </c>
      <c r="E4474" s="56" t="s">
        <v>113</v>
      </c>
    </row>
    <row r="4475" spans="1:5" x14ac:dyDescent="0.2">
      <c r="A4475" s="54" t="s">
        <v>5930</v>
      </c>
      <c r="B4475" s="55" t="s">
        <v>5931</v>
      </c>
      <c r="C4475" s="54" t="s">
        <v>1</v>
      </c>
      <c r="D4475" s="56" t="s">
        <v>124</v>
      </c>
      <c r="E4475" s="56" t="s">
        <v>113</v>
      </c>
    </row>
    <row r="4476" spans="1:5" x14ac:dyDescent="0.2">
      <c r="A4476" s="54" t="s">
        <v>2371</v>
      </c>
      <c r="B4476" s="55" t="s">
        <v>2372</v>
      </c>
      <c r="C4476" s="54" t="s">
        <v>1</v>
      </c>
      <c r="D4476" s="56" t="s">
        <v>124</v>
      </c>
      <c r="E4476" s="56" t="s">
        <v>113</v>
      </c>
    </row>
    <row r="4477" spans="1:5" x14ac:dyDescent="0.2">
      <c r="A4477" s="54" t="s">
        <v>2373</v>
      </c>
      <c r="B4477" s="55" t="s">
        <v>2374</v>
      </c>
      <c r="C4477" s="54" t="s">
        <v>1</v>
      </c>
      <c r="D4477" s="56" t="s">
        <v>124</v>
      </c>
      <c r="E4477" s="56" t="s">
        <v>113</v>
      </c>
    </row>
    <row r="4478" spans="1:5" x14ac:dyDescent="0.2">
      <c r="A4478" s="54" t="s">
        <v>5579</v>
      </c>
      <c r="B4478" s="55" t="s">
        <v>5580</v>
      </c>
      <c r="C4478" s="54" t="s">
        <v>1</v>
      </c>
      <c r="D4478" s="56" t="s">
        <v>124</v>
      </c>
      <c r="E4478" s="56" t="s">
        <v>113</v>
      </c>
    </row>
    <row r="4479" spans="1:5" x14ac:dyDescent="0.2">
      <c r="A4479" s="54" t="s">
        <v>2375</v>
      </c>
      <c r="B4479" s="55" t="s">
        <v>3103</v>
      </c>
      <c r="C4479" s="54" t="s">
        <v>1</v>
      </c>
      <c r="D4479" s="56" t="s">
        <v>124</v>
      </c>
      <c r="E4479" s="56" t="s">
        <v>113</v>
      </c>
    </row>
    <row r="4480" spans="1:5" x14ac:dyDescent="0.2">
      <c r="A4480" s="54" t="s">
        <v>3104</v>
      </c>
      <c r="B4480" s="55" t="s">
        <v>3105</v>
      </c>
      <c r="C4480" s="54" t="s">
        <v>1</v>
      </c>
      <c r="D4480" s="56" t="s">
        <v>124</v>
      </c>
      <c r="E4480" s="56" t="s">
        <v>113</v>
      </c>
    </row>
    <row r="4481" spans="1:5" x14ac:dyDescent="0.2">
      <c r="A4481" s="54" t="s">
        <v>2376</v>
      </c>
      <c r="B4481" s="55" t="s">
        <v>3106</v>
      </c>
      <c r="C4481" s="54" t="s">
        <v>1</v>
      </c>
      <c r="D4481" s="56" t="s">
        <v>124</v>
      </c>
      <c r="E4481" s="56" t="s">
        <v>113</v>
      </c>
    </row>
    <row r="4482" spans="1:5" x14ac:dyDescent="0.2">
      <c r="A4482" s="54" t="s">
        <v>2377</v>
      </c>
      <c r="B4482" s="55" t="s">
        <v>8187</v>
      </c>
      <c r="C4482" s="54" t="s">
        <v>1</v>
      </c>
      <c r="D4482" s="56" t="s">
        <v>124</v>
      </c>
      <c r="E4482" s="56" t="s">
        <v>113</v>
      </c>
    </row>
    <row r="4483" spans="1:5" x14ac:dyDescent="0.2">
      <c r="A4483" s="54" t="s">
        <v>2378</v>
      </c>
      <c r="B4483" s="55" t="s">
        <v>8188</v>
      </c>
      <c r="C4483" s="54" t="s">
        <v>1</v>
      </c>
      <c r="D4483" s="56" t="s">
        <v>124</v>
      </c>
      <c r="E4483" s="56" t="s">
        <v>113</v>
      </c>
    </row>
    <row r="4484" spans="1:5" x14ac:dyDescent="0.2">
      <c r="A4484" s="54" t="s">
        <v>2379</v>
      </c>
      <c r="B4484" s="55" t="s">
        <v>8189</v>
      </c>
      <c r="C4484" s="54" t="s">
        <v>1</v>
      </c>
      <c r="D4484" s="56" t="s">
        <v>124</v>
      </c>
      <c r="E4484" s="56" t="s">
        <v>113</v>
      </c>
    </row>
    <row r="4485" spans="1:5" x14ac:dyDescent="0.2">
      <c r="A4485" s="54" t="s">
        <v>2380</v>
      </c>
      <c r="B4485" s="55" t="s">
        <v>8190</v>
      </c>
      <c r="C4485" s="54" t="s">
        <v>1</v>
      </c>
      <c r="D4485" s="56" t="s">
        <v>124</v>
      </c>
      <c r="E4485" s="56" t="s">
        <v>113</v>
      </c>
    </row>
    <row r="4486" spans="1:5" x14ac:dyDescent="0.2">
      <c r="A4486" s="54" t="s">
        <v>7055</v>
      </c>
      <c r="B4486" s="55" t="s">
        <v>8191</v>
      </c>
      <c r="C4486" s="54" t="s">
        <v>1</v>
      </c>
      <c r="D4486" s="56" t="s">
        <v>124</v>
      </c>
      <c r="E4486" s="56" t="s">
        <v>113</v>
      </c>
    </row>
    <row r="4487" spans="1:5" x14ac:dyDescent="0.2">
      <c r="A4487" s="54" t="s">
        <v>2381</v>
      </c>
      <c r="B4487" s="55" t="s">
        <v>438</v>
      </c>
      <c r="C4487" s="54" t="s">
        <v>1</v>
      </c>
      <c r="D4487" s="56" t="s">
        <v>124</v>
      </c>
      <c r="E4487" s="56" t="s">
        <v>113</v>
      </c>
    </row>
    <row r="4488" spans="1:5" x14ac:dyDescent="0.2">
      <c r="A4488" s="54" t="s">
        <v>2382</v>
      </c>
      <c r="B4488" s="55" t="s">
        <v>3107</v>
      </c>
      <c r="C4488" s="54" t="s">
        <v>1</v>
      </c>
      <c r="D4488" s="56" t="s">
        <v>124</v>
      </c>
      <c r="E4488" s="56" t="s">
        <v>113</v>
      </c>
    </row>
    <row r="4489" spans="1:5" x14ac:dyDescent="0.2">
      <c r="A4489" s="54" t="s">
        <v>2383</v>
      </c>
      <c r="B4489" s="55" t="s">
        <v>439</v>
      </c>
      <c r="C4489" s="54" t="s">
        <v>1</v>
      </c>
      <c r="D4489" s="56" t="s">
        <v>124</v>
      </c>
      <c r="E4489" s="56" t="s">
        <v>113</v>
      </c>
    </row>
    <row r="4490" spans="1:5" x14ac:dyDescent="0.2">
      <c r="A4490" s="54" t="s">
        <v>9874</v>
      </c>
      <c r="B4490" s="55" t="s">
        <v>9875</v>
      </c>
      <c r="C4490" s="54" t="s">
        <v>1</v>
      </c>
      <c r="D4490" s="56" t="s">
        <v>124</v>
      </c>
      <c r="E4490" s="56" t="s">
        <v>113</v>
      </c>
    </row>
    <row r="4491" spans="1:5" x14ac:dyDescent="0.2">
      <c r="A4491" s="54" t="s">
        <v>2384</v>
      </c>
      <c r="B4491" s="55" t="s">
        <v>89</v>
      </c>
      <c r="C4491" s="54" t="s">
        <v>1</v>
      </c>
      <c r="D4491" s="56" t="s">
        <v>124</v>
      </c>
      <c r="E4491" s="56" t="s">
        <v>113</v>
      </c>
    </row>
    <row r="4492" spans="1:5" x14ac:dyDescent="0.2">
      <c r="A4492" s="54" t="s">
        <v>2385</v>
      </c>
      <c r="B4492" s="55" t="s">
        <v>3108</v>
      </c>
      <c r="C4492" s="54" t="s">
        <v>1</v>
      </c>
      <c r="D4492" s="56" t="s">
        <v>124</v>
      </c>
      <c r="E4492" s="56" t="s">
        <v>113</v>
      </c>
    </row>
    <row r="4493" spans="1:5" x14ac:dyDescent="0.2">
      <c r="A4493" s="54" t="s">
        <v>2936</v>
      </c>
      <c r="B4493" s="55" t="s">
        <v>2937</v>
      </c>
      <c r="C4493" s="54" t="s">
        <v>1</v>
      </c>
      <c r="D4493" s="56" t="s">
        <v>124</v>
      </c>
      <c r="E4493" s="56" t="s">
        <v>113</v>
      </c>
    </row>
    <row r="4494" spans="1:5" x14ac:dyDescent="0.2">
      <c r="A4494" s="54" t="s">
        <v>2386</v>
      </c>
      <c r="B4494" s="55" t="s">
        <v>2387</v>
      </c>
      <c r="C4494" s="54" t="s">
        <v>1</v>
      </c>
      <c r="D4494" s="56" t="s">
        <v>124</v>
      </c>
      <c r="E4494" s="56" t="s">
        <v>113</v>
      </c>
    </row>
    <row r="4495" spans="1:5" x14ac:dyDescent="0.2">
      <c r="A4495" s="54" t="s">
        <v>3620</v>
      </c>
      <c r="B4495" s="55" t="s">
        <v>3621</v>
      </c>
      <c r="C4495" s="54" t="s">
        <v>1</v>
      </c>
      <c r="D4495" s="56" t="s">
        <v>124</v>
      </c>
      <c r="E4495" s="56" t="s">
        <v>113</v>
      </c>
    </row>
    <row r="4496" spans="1:5" x14ac:dyDescent="0.2">
      <c r="A4496" s="54" t="s">
        <v>3950</v>
      </c>
      <c r="B4496" s="55" t="s">
        <v>3951</v>
      </c>
      <c r="C4496" s="54" t="s">
        <v>1</v>
      </c>
      <c r="D4496" s="56" t="s">
        <v>124</v>
      </c>
      <c r="E4496" s="56" t="s">
        <v>113</v>
      </c>
    </row>
    <row r="4497" spans="1:5" x14ac:dyDescent="0.2">
      <c r="A4497" s="54" t="s">
        <v>6416</v>
      </c>
      <c r="B4497" s="55" t="s">
        <v>6417</v>
      </c>
      <c r="C4497" s="54" t="s">
        <v>1</v>
      </c>
      <c r="D4497" s="56" t="s">
        <v>124</v>
      </c>
      <c r="E4497" s="56" t="s">
        <v>113</v>
      </c>
    </row>
    <row r="4498" spans="1:5" x14ac:dyDescent="0.2">
      <c r="A4498" s="54" t="s">
        <v>2388</v>
      </c>
      <c r="B4498" s="55" t="s">
        <v>3109</v>
      </c>
      <c r="C4498" s="54" t="s">
        <v>1</v>
      </c>
      <c r="D4498" s="56" t="s">
        <v>124</v>
      </c>
      <c r="E4498" s="56" t="s">
        <v>113</v>
      </c>
    </row>
    <row r="4499" spans="1:5" x14ac:dyDescent="0.2">
      <c r="A4499" s="54" t="s">
        <v>2389</v>
      </c>
      <c r="B4499" s="55" t="s">
        <v>101</v>
      </c>
      <c r="C4499" s="54" t="s">
        <v>1</v>
      </c>
      <c r="D4499" s="56" t="s">
        <v>124</v>
      </c>
      <c r="E4499" s="56" t="s">
        <v>113</v>
      </c>
    </row>
    <row r="4500" spans="1:5" x14ac:dyDescent="0.2">
      <c r="A4500" s="54" t="s">
        <v>2390</v>
      </c>
      <c r="B4500" s="55" t="s">
        <v>2391</v>
      </c>
      <c r="C4500" s="54" t="s">
        <v>1</v>
      </c>
      <c r="D4500" s="56" t="s">
        <v>124</v>
      </c>
      <c r="E4500" s="56" t="s">
        <v>113</v>
      </c>
    </row>
    <row r="4501" spans="1:5" x14ac:dyDescent="0.2">
      <c r="A4501" s="54" t="s">
        <v>2392</v>
      </c>
      <c r="B4501" s="55" t="s">
        <v>3110</v>
      </c>
      <c r="C4501" s="54" t="s">
        <v>1</v>
      </c>
      <c r="D4501" s="56" t="s">
        <v>124</v>
      </c>
      <c r="E4501" s="56" t="s">
        <v>113</v>
      </c>
    </row>
    <row r="4502" spans="1:5" x14ac:dyDescent="0.2">
      <c r="A4502" s="54" t="s">
        <v>2393</v>
      </c>
      <c r="B4502" s="55" t="s">
        <v>2394</v>
      </c>
      <c r="C4502" s="54" t="s">
        <v>1</v>
      </c>
      <c r="D4502" s="56" t="s">
        <v>124</v>
      </c>
      <c r="E4502" s="56" t="s">
        <v>113</v>
      </c>
    </row>
    <row r="4503" spans="1:5" x14ac:dyDescent="0.2">
      <c r="A4503" s="54" t="s">
        <v>4211</v>
      </c>
      <c r="B4503" s="55" t="s">
        <v>4212</v>
      </c>
      <c r="C4503" s="54" t="s">
        <v>1</v>
      </c>
      <c r="D4503" s="56" t="s">
        <v>124</v>
      </c>
      <c r="E4503" s="56" t="s">
        <v>113</v>
      </c>
    </row>
    <row r="4504" spans="1:5" x14ac:dyDescent="0.2">
      <c r="A4504" s="54" t="s">
        <v>2395</v>
      </c>
      <c r="B4504" s="55" t="s">
        <v>2396</v>
      </c>
      <c r="C4504" s="54" t="s">
        <v>1</v>
      </c>
      <c r="D4504" s="56" t="s">
        <v>124</v>
      </c>
      <c r="E4504" s="56" t="s">
        <v>113</v>
      </c>
    </row>
    <row r="4505" spans="1:5" x14ac:dyDescent="0.2">
      <c r="A4505" s="54" t="s">
        <v>4031</v>
      </c>
      <c r="B4505" s="55" t="s">
        <v>4032</v>
      </c>
      <c r="C4505" s="54" t="s">
        <v>1</v>
      </c>
      <c r="D4505" s="56" t="s">
        <v>124</v>
      </c>
      <c r="E4505" s="56" t="s">
        <v>113</v>
      </c>
    </row>
    <row r="4506" spans="1:5" x14ac:dyDescent="0.2">
      <c r="A4506" s="54" t="s">
        <v>2397</v>
      </c>
      <c r="B4506" s="55" t="s">
        <v>2398</v>
      </c>
      <c r="C4506" s="54" t="s">
        <v>1</v>
      </c>
      <c r="D4506" s="56" t="s">
        <v>124</v>
      </c>
      <c r="E4506" s="56" t="s">
        <v>113</v>
      </c>
    </row>
    <row r="4507" spans="1:5" x14ac:dyDescent="0.2">
      <c r="A4507" s="54" t="s">
        <v>3255</v>
      </c>
      <c r="B4507" s="55" t="s">
        <v>3256</v>
      </c>
      <c r="C4507" s="54" t="s">
        <v>1</v>
      </c>
      <c r="D4507" s="56" t="s">
        <v>124</v>
      </c>
      <c r="E4507" s="56" t="s">
        <v>113</v>
      </c>
    </row>
    <row r="4508" spans="1:5" x14ac:dyDescent="0.2">
      <c r="A4508" s="54" t="s">
        <v>2399</v>
      </c>
      <c r="B4508" s="55" t="s">
        <v>2400</v>
      </c>
      <c r="C4508" s="54" t="s">
        <v>1</v>
      </c>
      <c r="D4508" s="56" t="s">
        <v>124</v>
      </c>
      <c r="E4508" s="56" t="s">
        <v>113</v>
      </c>
    </row>
    <row r="4509" spans="1:5" x14ac:dyDescent="0.2">
      <c r="A4509" s="54" t="s">
        <v>2401</v>
      </c>
      <c r="B4509" s="55" t="s">
        <v>2402</v>
      </c>
      <c r="C4509" s="54" t="s">
        <v>1</v>
      </c>
      <c r="D4509" s="56" t="s">
        <v>124</v>
      </c>
      <c r="E4509" s="56" t="s">
        <v>113</v>
      </c>
    </row>
    <row r="4510" spans="1:5" x14ac:dyDescent="0.2">
      <c r="A4510" s="54" t="s">
        <v>2403</v>
      </c>
      <c r="B4510" s="55" t="s">
        <v>3111</v>
      </c>
      <c r="C4510" s="54" t="s">
        <v>1</v>
      </c>
      <c r="D4510" s="56" t="s">
        <v>124</v>
      </c>
      <c r="E4510" s="56" t="s">
        <v>113</v>
      </c>
    </row>
    <row r="4511" spans="1:5" x14ac:dyDescent="0.2">
      <c r="A4511" s="54" t="s">
        <v>2404</v>
      </c>
      <c r="B4511" s="55" t="s">
        <v>2405</v>
      </c>
      <c r="C4511" s="54" t="s">
        <v>1</v>
      </c>
      <c r="D4511" s="56" t="s">
        <v>124</v>
      </c>
      <c r="E4511" s="56" t="s">
        <v>113</v>
      </c>
    </row>
    <row r="4512" spans="1:5" x14ac:dyDescent="0.2">
      <c r="A4512" s="54" t="s">
        <v>2406</v>
      </c>
      <c r="B4512" s="55" t="s">
        <v>2407</v>
      </c>
      <c r="C4512" s="54" t="s">
        <v>1</v>
      </c>
      <c r="D4512" s="56" t="s">
        <v>124</v>
      </c>
      <c r="E4512" s="56" t="s">
        <v>113</v>
      </c>
    </row>
    <row r="4513" spans="1:5" x14ac:dyDescent="0.2">
      <c r="A4513" s="54" t="s">
        <v>4919</v>
      </c>
      <c r="B4513" s="55" t="s">
        <v>4920</v>
      </c>
      <c r="C4513" s="54" t="s">
        <v>1</v>
      </c>
      <c r="D4513" s="56" t="s">
        <v>124</v>
      </c>
      <c r="E4513" s="56" t="s">
        <v>113</v>
      </c>
    </row>
    <row r="4514" spans="1:5" x14ac:dyDescent="0.2">
      <c r="A4514" s="54" t="s">
        <v>7056</v>
      </c>
      <c r="B4514" s="55" t="s">
        <v>7057</v>
      </c>
      <c r="C4514" s="54" t="s">
        <v>1</v>
      </c>
      <c r="D4514" s="56" t="s">
        <v>124</v>
      </c>
      <c r="E4514" s="56" t="s">
        <v>113</v>
      </c>
    </row>
    <row r="4515" spans="1:5" x14ac:dyDescent="0.2">
      <c r="A4515" s="54" t="s">
        <v>5581</v>
      </c>
      <c r="B4515" s="55" t="s">
        <v>5582</v>
      </c>
      <c r="C4515" s="54" t="s">
        <v>1</v>
      </c>
      <c r="D4515" s="56" t="s">
        <v>124</v>
      </c>
      <c r="E4515" s="56" t="s">
        <v>113</v>
      </c>
    </row>
    <row r="4516" spans="1:5" x14ac:dyDescent="0.2">
      <c r="A4516" s="54" t="s">
        <v>2408</v>
      </c>
      <c r="B4516" s="55" t="s">
        <v>2409</v>
      </c>
      <c r="C4516" s="54" t="s">
        <v>1</v>
      </c>
      <c r="D4516" s="56" t="s">
        <v>124</v>
      </c>
      <c r="E4516" s="56" t="s">
        <v>113</v>
      </c>
    </row>
    <row r="4517" spans="1:5" x14ac:dyDescent="0.2">
      <c r="A4517" s="54" t="s">
        <v>6292</v>
      </c>
      <c r="B4517" s="55" t="s">
        <v>6293</v>
      </c>
      <c r="C4517" s="54" t="s">
        <v>1</v>
      </c>
      <c r="D4517" s="56" t="s">
        <v>124</v>
      </c>
      <c r="E4517" s="56" t="s">
        <v>113</v>
      </c>
    </row>
    <row r="4518" spans="1:5" x14ac:dyDescent="0.2">
      <c r="A4518" s="54" t="s">
        <v>7058</v>
      </c>
      <c r="B4518" s="55" t="s">
        <v>7059</v>
      </c>
      <c r="C4518" s="54" t="s">
        <v>1</v>
      </c>
      <c r="D4518" s="56" t="s">
        <v>124</v>
      </c>
      <c r="E4518" s="56" t="s">
        <v>113</v>
      </c>
    </row>
    <row r="4519" spans="1:5" x14ac:dyDescent="0.2">
      <c r="A4519" s="54" t="s">
        <v>7060</v>
      </c>
      <c r="B4519" s="55" t="s">
        <v>7061</v>
      </c>
      <c r="C4519" s="54" t="s">
        <v>1</v>
      </c>
      <c r="D4519" s="56" t="s">
        <v>124</v>
      </c>
      <c r="E4519" s="56" t="s">
        <v>113</v>
      </c>
    </row>
    <row r="4520" spans="1:5" x14ac:dyDescent="0.2">
      <c r="A4520" s="54" t="s">
        <v>5156</v>
      </c>
      <c r="B4520" s="55" t="s">
        <v>5157</v>
      </c>
      <c r="C4520" s="54" t="s">
        <v>1</v>
      </c>
      <c r="D4520" s="56" t="s">
        <v>124</v>
      </c>
      <c r="E4520" s="56" t="s">
        <v>113</v>
      </c>
    </row>
    <row r="4521" spans="1:5" x14ac:dyDescent="0.2">
      <c r="A4521" s="54" t="s">
        <v>10186</v>
      </c>
      <c r="B4521" s="55" t="s">
        <v>10187</v>
      </c>
      <c r="C4521" s="54" t="s">
        <v>1</v>
      </c>
      <c r="D4521" s="56" t="s">
        <v>124</v>
      </c>
      <c r="E4521" s="56" t="s">
        <v>113</v>
      </c>
    </row>
    <row r="4522" spans="1:5" x14ac:dyDescent="0.2">
      <c r="A4522" s="54" t="s">
        <v>8454</v>
      </c>
      <c r="B4522" s="55" t="s">
        <v>8455</v>
      </c>
      <c r="C4522" s="54" t="s">
        <v>1</v>
      </c>
      <c r="D4522" s="56" t="s">
        <v>118</v>
      </c>
      <c r="E4522" s="56" t="s">
        <v>113</v>
      </c>
    </row>
    <row r="4523" spans="1:5" x14ac:dyDescent="0.2">
      <c r="A4523" s="54" t="s">
        <v>8192</v>
      </c>
      <c r="B4523" s="55" t="s">
        <v>8193</v>
      </c>
      <c r="C4523" s="54" t="s">
        <v>1</v>
      </c>
      <c r="D4523" s="56" t="s">
        <v>118</v>
      </c>
      <c r="E4523" s="56" t="s">
        <v>113</v>
      </c>
    </row>
    <row r="4524" spans="1:5" x14ac:dyDescent="0.2">
      <c r="A4524" s="54" t="s">
        <v>3761</v>
      </c>
      <c r="B4524" s="55" t="s">
        <v>3786</v>
      </c>
      <c r="C4524" s="54" t="s">
        <v>1</v>
      </c>
      <c r="D4524" s="56" t="s">
        <v>118</v>
      </c>
      <c r="E4524" s="56" t="s">
        <v>113</v>
      </c>
    </row>
    <row r="4525" spans="1:5" x14ac:dyDescent="0.2">
      <c r="A4525" s="54" t="s">
        <v>3697</v>
      </c>
      <c r="B4525" s="55" t="s">
        <v>3698</v>
      </c>
      <c r="C4525" s="54" t="s">
        <v>1</v>
      </c>
      <c r="D4525" s="56" t="s">
        <v>118</v>
      </c>
      <c r="E4525" s="56" t="s">
        <v>113</v>
      </c>
    </row>
    <row r="4526" spans="1:5" x14ac:dyDescent="0.2">
      <c r="A4526" s="54" t="s">
        <v>5052</v>
      </c>
      <c r="B4526" s="55" t="s">
        <v>5053</v>
      </c>
      <c r="C4526" s="54" t="s">
        <v>1</v>
      </c>
      <c r="D4526" s="56" t="s">
        <v>118</v>
      </c>
      <c r="E4526" s="56" t="s">
        <v>113</v>
      </c>
    </row>
    <row r="4527" spans="1:5" x14ac:dyDescent="0.2">
      <c r="A4527" s="54" t="s">
        <v>5054</v>
      </c>
      <c r="B4527" s="55" t="s">
        <v>5055</v>
      </c>
      <c r="C4527" s="54" t="s">
        <v>1</v>
      </c>
      <c r="D4527" s="56" t="s">
        <v>118</v>
      </c>
      <c r="E4527" s="56" t="s">
        <v>113</v>
      </c>
    </row>
    <row r="4528" spans="1:5" x14ac:dyDescent="0.2">
      <c r="A4528" s="54" t="s">
        <v>3257</v>
      </c>
      <c r="B4528" s="55" t="s">
        <v>3258</v>
      </c>
      <c r="C4528" s="54" t="s">
        <v>1</v>
      </c>
      <c r="D4528" s="56" t="s">
        <v>118</v>
      </c>
      <c r="E4528" s="56" t="s">
        <v>113</v>
      </c>
    </row>
    <row r="4529" spans="1:5" x14ac:dyDescent="0.2">
      <c r="A4529" s="54" t="s">
        <v>4638</v>
      </c>
      <c r="B4529" s="55" t="s">
        <v>4639</v>
      </c>
      <c r="C4529" s="54" t="s">
        <v>1</v>
      </c>
      <c r="D4529" s="56" t="s">
        <v>118</v>
      </c>
      <c r="E4529" s="56" t="s">
        <v>113</v>
      </c>
    </row>
    <row r="4530" spans="1:5" x14ac:dyDescent="0.2">
      <c r="A4530" s="54" t="s">
        <v>3650</v>
      </c>
      <c r="B4530" s="55" t="s">
        <v>3651</v>
      </c>
      <c r="C4530" s="54" t="s">
        <v>1</v>
      </c>
      <c r="D4530" s="56" t="s">
        <v>118</v>
      </c>
      <c r="E4530" s="56" t="s">
        <v>113</v>
      </c>
    </row>
    <row r="4531" spans="1:5" x14ac:dyDescent="0.2">
      <c r="A4531" s="54" t="s">
        <v>3652</v>
      </c>
      <c r="B4531" s="55" t="s">
        <v>3653</v>
      </c>
      <c r="C4531" s="54" t="s">
        <v>1</v>
      </c>
      <c r="D4531" s="56" t="s">
        <v>118</v>
      </c>
      <c r="E4531" s="56" t="s">
        <v>113</v>
      </c>
    </row>
    <row r="4532" spans="1:5" x14ac:dyDescent="0.2">
      <c r="A4532" s="54" t="s">
        <v>3654</v>
      </c>
      <c r="B4532" s="55" t="s">
        <v>3655</v>
      </c>
      <c r="C4532" s="54" t="s">
        <v>1</v>
      </c>
      <c r="D4532" s="56" t="s">
        <v>118</v>
      </c>
      <c r="E4532" s="56" t="s">
        <v>113</v>
      </c>
    </row>
    <row r="4533" spans="1:5" x14ac:dyDescent="0.2">
      <c r="A4533" s="54" t="s">
        <v>3656</v>
      </c>
      <c r="B4533" s="55" t="s">
        <v>3657</v>
      </c>
      <c r="C4533" s="54" t="s">
        <v>1</v>
      </c>
      <c r="D4533" s="56" t="s">
        <v>118</v>
      </c>
      <c r="E4533" s="56" t="s">
        <v>113</v>
      </c>
    </row>
    <row r="4534" spans="1:5" x14ac:dyDescent="0.2">
      <c r="A4534" s="54" t="s">
        <v>3658</v>
      </c>
      <c r="B4534" s="55" t="s">
        <v>5188</v>
      </c>
      <c r="C4534" s="54" t="s">
        <v>1</v>
      </c>
      <c r="D4534" s="56" t="s">
        <v>118</v>
      </c>
      <c r="E4534" s="56" t="s">
        <v>113</v>
      </c>
    </row>
    <row r="4535" spans="1:5" x14ac:dyDescent="0.2">
      <c r="A4535" s="54" t="s">
        <v>3699</v>
      </c>
      <c r="B4535" s="55" t="s">
        <v>3700</v>
      </c>
      <c r="C4535" s="54" t="s">
        <v>1</v>
      </c>
      <c r="D4535" s="56" t="s">
        <v>118</v>
      </c>
      <c r="E4535" s="56" t="s">
        <v>113</v>
      </c>
    </row>
    <row r="4536" spans="1:5" x14ac:dyDescent="0.2">
      <c r="A4536" s="54" t="s">
        <v>5056</v>
      </c>
      <c r="B4536" s="55" t="s">
        <v>5057</v>
      </c>
      <c r="C4536" s="54" t="s">
        <v>1</v>
      </c>
      <c r="D4536" s="56" t="s">
        <v>118</v>
      </c>
      <c r="E4536" s="56" t="s">
        <v>113</v>
      </c>
    </row>
    <row r="4537" spans="1:5" x14ac:dyDescent="0.2">
      <c r="A4537" s="54" t="s">
        <v>5058</v>
      </c>
      <c r="B4537" s="55" t="s">
        <v>5059</v>
      </c>
      <c r="C4537" s="54" t="s">
        <v>1</v>
      </c>
      <c r="D4537" s="56" t="s">
        <v>118</v>
      </c>
      <c r="E4537" s="56" t="s">
        <v>113</v>
      </c>
    </row>
    <row r="4538" spans="1:5" x14ac:dyDescent="0.2">
      <c r="A4538" s="54" t="s">
        <v>3259</v>
      </c>
      <c r="B4538" s="55" t="s">
        <v>3785</v>
      </c>
      <c r="C4538" s="54" t="s">
        <v>1</v>
      </c>
      <c r="D4538" s="56" t="s">
        <v>118</v>
      </c>
      <c r="E4538" s="56" t="s">
        <v>113</v>
      </c>
    </row>
    <row r="4539" spans="1:5" x14ac:dyDescent="0.2">
      <c r="A4539" s="54" t="s">
        <v>3260</v>
      </c>
      <c r="B4539" s="55" t="s">
        <v>3261</v>
      </c>
      <c r="C4539" s="54" t="s">
        <v>1</v>
      </c>
      <c r="D4539" s="56" t="s">
        <v>118</v>
      </c>
      <c r="E4539" s="56" t="s">
        <v>113</v>
      </c>
    </row>
    <row r="4540" spans="1:5" x14ac:dyDescent="0.2">
      <c r="A4540" s="54" t="s">
        <v>3262</v>
      </c>
      <c r="B4540" s="55" t="s">
        <v>3263</v>
      </c>
      <c r="C4540" s="54" t="s">
        <v>1</v>
      </c>
      <c r="D4540" s="56" t="s">
        <v>118</v>
      </c>
      <c r="E4540" s="56" t="s">
        <v>113</v>
      </c>
    </row>
    <row r="4541" spans="1:5" x14ac:dyDescent="0.2">
      <c r="A4541" s="54" t="s">
        <v>3264</v>
      </c>
      <c r="B4541" s="55" t="s">
        <v>3265</v>
      </c>
      <c r="C4541" s="54" t="s">
        <v>1</v>
      </c>
      <c r="D4541" s="56" t="s">
        <v>118</v>
      </c>
      <c r="E4541" s="56" t="s">
        <v>113</v>
      </c>
    </row>
    <row r="4542" spans="1:5" x14ac:dyDescent="0.2">
      <c r="A4542" s="54" t="s">
        <v>3266</v>
      </c>
      <c r="B4542" s="55" t="s">
        <v>3267</v>
      </c>
      <c r="C4542" s="54" t="s">
        <v>1</v>
      </c>
      <c r="D4542" s="56" t="s">
        <v>118</v>
      </c>
      <c r="E4542" s="56" t="s">
        <v>113</v>
      </c>
    </row>
    <row r="4543" spans="1:5" x14ac:dyDescent="0.2">
      <c r="A4543" s="54" t="s">
        <v>3268</v>
      </c>
      <c r="B4543" s="55" t="s">
        <v>3269</v>
      </c>
      <c r="C4543" s="54" t="s">
        <v>1</v>
      </c>
      <c r="D4543" s="56" t="s">
        <v>118</v>
      </c>
      <c r="E4543" s="56" t="s">
        <v>113</v>
      </c>
    </row>
    <row r="4544" spans="1:5" x14ac:dyDescent="0.2">
      <c r="A4544" s="54" t="s">
        <v>3270</v>
      </c>
      <c r="B4544" s="55" t="s">
        <v>3271</v>
      </c>
      <c r="C4544" s="54" t="s">
        <v>1</v>
      </c>
      <c r="D4544" s="56" t="s">
        <v>118</v>
      </c>
      <c r="E4544" s="56" t="s">
        <v>113</v>
      </c>
    </row>
    <row r="4545" spans="1:5" x14ac:dyDescent="0.2">
      <c r="A4545" s="54" t="s">
        <v>3272</v>
      </c>
      <c r="B4545" s="55" t="s">
        <v>3273</v>
      </c>
      <c r="C4545" s="54" t="s">
        <v>1</v>
      </c>
      <c r="D4545" s="56" t="s">
        <v>118</v>
      </c>
      <c r="E4545" s="56" t="s">
        <v>113</v>
      </c>
    </row>
    <row r="4546" spans="1:5" x14ac:dyDescent="0.2">
      <c r="A4546" s="54" t="s">
        <v>3274</v>
      </c>
      <c r="B4546" s="55" t="s">
        <v>3275</v>
      </c>
      <c r="C4546" s="54" t="s">
        <v>1</v>
      </c>
      <c r="D4546" s="56" t="s">
        <v>118</v>
      </c>
      <c r="E4546" s="56" t="s">
        <v>113</v>
      </c>
    </row>
    <row r="4547" spans="1:5" x14ac:dyDescent="0.2">
      <c r="A4547" s="54" t="s">
        <v>3276</v>
      </c>
      <c r="B4547" s="55" t="s">
        <v>3277</v>
      </c>
      <c r="C4547" s="54" t="s">
        <v>1</v>
      </c>
      <c r="D4547" s="56" t="s">
        <v>118</v>
      </c>
      <c r="E4547" s="56" t="s">
        <v>113</v>
      </c>
    </row>
    <row r="4548" spans="1:5" x14ac:dyDescent="0.2">
      <c r="A4548" s="54" t="s">
        <v>3278</v>
      </c>
      <c r="B4548" s="55" t="s">
        <v>3279</v>
      </c>
      <c r="C4548" s="54" t="s">
        <v>1</v>
      </c>
      <c r="D4548" s="56" t="s">
        <v>118</v>
      </c>
      <c r="E4548" s="56" t="s">
        <v>113</v>
      </c>
    </row>
    <row r="4549" spans="1:5" x14ac:dyDescent="0.2">
      <c r="A4549" s="54" t="s">
        <v>3280</v>
      </c>
      <c r="B4549" s="55" t="s">
        <v>3281</v>
      </c>
      <c r="C4549" s="54" t="s">
        <v>1</v>
      </c>
      <c r="D4549" s="56" t="s">
        <v>118</v>
      </c>
      <c r="E4549" s="56" t="s">
        <v>113</v>
      </c>
    </row>
    <row r="4550" spans="1:5" x14ac:dyDescent="0.2">
      <c r="A4550" s="54" t="s">
        <v>3282</v>
      </c>
      <c r="B4550" s="55" t="s">
        <v>3283</v>
      </c>
      <c r="C4550" s="54" t="s">
        <v>1</v>
      </c>
      <c r="D4550" s="56" t="s">
        <v>118</v>
      </c>
      <c r="E4550" s="56" t="s">
        <v>113</v>
      </c>
    </row>
    <row r="4551" spans="1:5" x14ac:dyDescent="0.2">
      <c r="A4551" s="54" t="s">
        <v>3284</v>
      </c>
      <c r="B4551" s="55" t="s">
        <v>3269</v>
      </c>
      <c r="C4551" s="54" t="s">
        <v>1</v>
      </c>
      <c r="D4551" s="56" t="s">
        <v>118</v>
      </c>
      <c r="E4551" s="56" t="s">
        <v>113</v>
      </c>
    </row>
    <row r="4552" spans="1:5" x14ac:dyDescent="0.2">
      <c r="A4552" s="54" t="s">
        <v>8194</v>
      </c>
      <c r="B4552" s="55" t="s">
        <v>8195</v>
      </c>
      <c r="C4552" s="54" t="s">
        <v>1</v>
      </c>
      <c r="D4552" s="56" t="s">
        <v>118</v>
      </c>
      <c r="E4552" s="56" t="s">
        <v>113</v>
      </c>
    </row>
    <row r="4553" spans="1:5" x14ac:dyDescent="0.2">
      <c r="A4553" s="54" t="s">
        <v>8196</v>
      </c>
      <c r="B4553" s="55" t="s">
        <v>8197</v>
      </c>
      <c r="C4553" s="54" t="s">
        <v>1</v>
      </c>
      <c r="D4553" s="56" t="s">
        <v>118</v>
      </c>
      <c r="E4553" s="56" t="s">
        <v>113</v>
      </c>
    </row>
    <row r="4554" spans="1:5" x14ac:dyDescent="0.2">
      <c r="A4554" s="54" t="s">
        <v>3285</v>
      </c>
      <c r="B4554" s="55" t="s">
        <v>3286</v>
      </c>
      <c r="C4554" s="54" t="s">
        <v>1</v>
      </c>
      <c r="D4554" s="56" t="s">
        <v>118</v>
      </c>
      <c r="E4554" s="56" t="s">
        <v>113</v>
      </c>
    </row>
    <row r="4555" spans="1:5" x14ac:dyDescent="0.2">
      <c r="A4555" s="54" t="s">
        <v>3287</v>
      </c>
      <c r="B4555" s="55" t="s">
        <v>3288</v>
      </c>
      <c r="C4555" s="54" t="s">
        <v>1</v>
      </c>
      <c r="D4555" s="56" t="s">
        <v>118</v>
      </c>
      <c r="E4555" s="56" t="s">
        <v>113</v>
      </c>
    </row>
    <row r="4556" spans="1:5" x14ac:dyDescent="0.2">
      <c r="A4556" s="54" t="s">
        <v>5787</v>
      </c>
      <c r="B4556" s="55" t="s">
        <v>5788</v>
      </c>
      <c r="C4556" s="54" t="s">
        <v>1</v>
      </c>
      <c r="D4556" s="56" t="s">
        <v>118</v>
      </c>
      <c r="E4556" s="56" t="s">
        <v>113</v>
      </c>
    </row>
    <row r="4557" spans="1:5" x14ac:dyDescent="0.2">
      <c r="A4557" s="54" t="s">
        <v>3289</v>
      </c>
      <c r="B4557" s="55" t="s">
        <v>3290</v>
      </c>
      <c r="C4557" s="54" t="s">
        <v>1</v>
      </c>
      <c r="D4557" s="56" t="s">
        <v>118</v>
      </c>
      <c r="E4557" s="56" t="s">
        <v>113</v>
      </c>
    </row>
    <row r="4558" spans="1:5" x14ac:dyDescent="0.2">
      <c r="A4558" s="54" t="s">
        <v>3291</v>
      </c>
      <c r="B4558" s="55" t="s">
        <v>3292</v>
      </c>
      <c r="C4558" s="54" t="s">
        <v>1</v>
      </c>
      <c r="D4558" s="56" t="s">
        <v>118</v>
      </c>
      <c r="E4558" s="56" t="s">
        <v>113</v>
      </c>
    </row>
    <row r="4559" spans="1:5" x14ac:dyDescent="0.2">
      <c r="A4559" s="54" t="s">
        <v>3293</v>
      </c>
      <c r="B4559" s="55" t="s">
        <v>3294</v>
      </c>
      <c r="C4559" s="54" t="s">
        <v>1</v>
      </c>
      <c r="D4559" s="56" t="s">
        <v>118</v>
      </c>
      <c r="E4559" s="56" t="s">
        <v>113</v>
      </c>
    </row>
    <row r="4560" spans="1:5" x14ac:dyDescent="0.2">
      <c r="A4560" s="54" t="s">
        <v>3701</v>
      </c>
      <c r="B4560" s="55" t="s">
        <v>3702</v>
      </c>
      <c r="C4560" s="54" t="s">
        <v>1</v>
      </c>
      <c r="D4560" s="56" t="s">
        <v>118</v>
      </c>
      <c r="E4560" s="56" t="s">
        <v>113</v>
      </c>
    </row>
    <row r="4561" spans="1:5" x14ac:dyDescent="0.2">
      <c r="A4561" s="54" t="s">
        <v>5060</v>
      </c>
      <c r="B4561" s="55" t="s">
        <v>5061</v>
      </c>
      <c r="C4561" s="54" t="s">
        <v>1</v>
      </c>
      <c r="D4561" s="56" t="s">
        <v>118</v>
      </c>
      <c r="E4561" s="56" t="s">
        <v>113</v>
      </c>
    </row>
    <row r="4562" spans="1:5" x14ac:dyDescent="0.2">
      <c r="A4562" s="54" t="s">
        <v>8198</v>
      </c>
      <c r="B4562" s="55" t="s">
        <v>8199</v>
      </c>
      <c r="C4562" s="54" t="s">
        <v>1</v>
      </c>
      <c r="D4562" s="56" t="s">
        <v>118</v>
      </c>
      <c r="E4562" s="56" t="s">
        <v>113</v>
      </c>
    </row>
    <row r="4563" spans="1:5" x14ac:dyDescent="0.2">
      <c r="A4563" s="54" t="s">
        <v>8200</v>
      </c>
      <c r="B4563" s="55" t="s">
        <v>8201</v>
      </c>
      <c r="C4563" s="54" t="s">
        <v>1</v>
      </c>
      <c r="D4563" s="56" t="s">
        <v>118</v>
      </c>
      <c r="E4563" s="56" t="s">
        <v>113</v>
      </c>
    </row>
    <row r="4564" spans="1:5" x14ac:dyDescent="0.2">
      <c r="A4564" s="54" t="s">
        <v>8202</v>
      </c>
      <c r="B4564" s="55" t="s">
        <v>8203</v>
      </c>
      <c r="C4564" s="54" t="s">
        <v>1</v>
      </c>
      <c r="D4564" s="56" t="s">
        <v>118</v>
      </c>
      <c r="E4564" s="56" t="s">
        <v>113</v>
      </c>
    </row>
    <row r="4565" spans="1:5" x14ac:dyDescent="0.2">
      <c r="A4565" s="54" t="s">
        <v>3659</v>
      </c>
      <c r="B4565" s="55" t="s">
        <v>3784</v>
      </c>
      <c r="C4565" s="54" t="s">
        <v>1</v>
      </c>
      <c r="D4565" s="56" t="s">
        <v>118</v>
      </c>
      <c r="E4565" s="56" t="s">
        <v>113</v>
      </c>
    </row>
    <row r="4566" spans="1:5" x14ac:dyDescent="0.2">
      <c r="A4566" s="54" t="s">
        <v>3660</v>
      </c>
      <c r="B4566" s="55" t="s">
        <v>3661</v>
      </c>
      <c r="C4566" s="54" t="s">
        <v>1</v>
      </c>
      <c r="D4566" s="56" t="s">
        <v>118</v>
      </c>
      <c r="E4566" s="56" t="s">
        <v>113</v>
      </c>
    </row>
    <row r="4567" spans="1:5" x14ac:dyDescent="0.2">
      <c r="A4567" s="54" t="s">
        <v>5789</v>
      </c>
      <c r="B4567" s="55" t="s">
        <v>5790</v>
      </c>
      <c r="C4567" s="54" t="s">
        <v>1</v>
      </c>
      <c r="D4567" s="56" t="s">
        <v>118</v>
      </c>
      <c r="E4567" s="56" t="s">
        <v>113</v>
      </c>
    </row>
    <row r="4568" spans="1:5" x14ac:dyDescent="0.2">
      <c r="A4568" s="54" t="s">
        <v>5791</v>
      </c>
      <c r="B4568" s="55" t="s">
        <v>5792</v>
      </c>
      <c r="C4568" s="54" t="s">
        <v>1</v>
      </c>
      <c r="D4568" s="56" t="s">
        <v>118</v>
      </c>
      <c r="E4568" s="56" t="s">
        <v>113</v>
      </c>
    </row>
    <row r="4569" spans="1:5" x14ac:dyDescent="0.2">
      <c r="A4569" s="54" t="s">
        <v>3295</v>
      </c>
      <c r="B4569" s="55" t="s">
        <v>3296</v>
      </c>
      <c r="C4569" s="54" t="s">
        <v>1</v>
      </c>
      <c r="D4569" s="56" t="s">
        <v>118</v>
      </c>
      <c r="E4569" s="56" t="s">
        <v>113</v>
      </c>
    </row>
    <row r="4570" spans="1:5" x14ac:dyDescent="0.2">
      <c r="A4570" s="54" t="s">
        <v>3297</v>
      </c>
      <c r="B4570" s="55" t="s">
        <v>3298</v>
      </c>
      <c r="C4570" s="54" t="s">
        <v>1</v>
      </c>
      <c r="D4570" s="56" t="s">
        <v>118</v>
      </c>
      <c r="E4570" s="56" t="s">
        <v>113</v>
      </c>
    </row>
    <row r="4571" spans="1:5" x14ac:dyDescent="0.2">
      <c r="A4571" s="54" t="s">
        <v>3299</v>
      </c>
      <c r="B4571" s="55" t="s">
        <v>3300</v>
      </c>
      <c r="C4571" s="54" t="s">
        <v>1</v>
      </c>
      <c r="D4571" s="56" t="s">
        <v>118</v>
      </c>
      <c r="E4571" s="56" t="s">
        <v>113</v>
      </c>
    </row>
    <row r="4572" spans="1:5" x14ac:dyDescent="0.2">
      <c r="A4572" s="54" t="s">
        <v>3301</v>
      </c>
      <c r="B4572" s="55" t="s">
        <v>3302</v>
      </c>
      <c r="C4572" s="54" t="s">
        <v>1</v>
      </c>
      <c r="D4572" s="56" t="s">
        <v>118</v>
      </c>
      <c r="E4572" s="56" t="s">
        <v>113</v>
      </c>
    </row>
    <row r="4573" spans="1:5" x14ac:dyDescent="0.2">
      <c r="A4573" s="54" t="s">
        <v>9141</v>
      </c>
      <c r="B4573" s="55" t="s">
        <v>9142</v>
      </c>
      <c r="C4573" s="54" t="s">
        <v>1</v>
      </c>
      <c r="D4573" s="56" t="s">
        <v>118</v>
      </c>
      <c r="E4573" s="56" t="s">
        <v>113</v>
      </c>
    </row>
    <row r="4574" spans="1:5" x14ac:dyDescent="0.2">
      <c r="A4574" s="54" t="s">
        <v>3662</v>
      </c>
      <c r="B4574" s="55" t="s">
        <v>3783</v>
      </c>
      <c r="C4574" s="54" t="s">
        <v>1</v>
      </c>
      <c r="D4574" s="56" t="s">
        <v>118</v>
      </c>
      <c r="E4574" s="56" t="s">
        <v>113</v>
      </c>
    </row>
    <row r="4575" spans="1:5" x14ac:dyDescent="0.2">
      <c r="A4575" s="54" t="s">
        <v>3303</v>
      </c>
      <c r="B4575" s="55" t="s">
        <v>3304</v>
      </c>
      <c r="C4575" s="54" t="s">
        <v>1</v>
      </c>
      <c r="D4575" s="56" t="s">
        <v>118</v>
      </c>
      <c r="E4575" s="56" t="s">
        <v>113</v>
      </c>
    </row>
    <row r="4576" spans="1:5" x14ac:dyDescent="0.2">
      <c r="A4576" s="54" t="s">
        <v>3305</v>
      </c>
      <c r="B4576" s="55" t="s">
        <v>3306</v>
      </c>
      <c r="C4576" s="54" t="s">
        <v>1</v>
      </c>
      <c r="D4576" s="56" t="s">
        <v>118</v>
      </c>
      <c r="E4576" s="56" t="s">
        <v>113</v>
      </c>
    </row>
    <row r="4577" spans="1:5" x14ac:dyDescent="0.2">
      <c r="A4577" s="54" t="s">
        <v>3703</v>
      </c>
      <c r="B4577" s="55" t="s">
        <v>3704</v>
      </c>
      <c r="C4577" s="54" t="s">
        <v>1</v>
      </c>
      <c r="D4577" s="56" t="s">
        <v>118</v>
      </c>
      <c r="E4577" s="56" t="s">
        <v>113</v>
      </c>
    </row>
    <row r="4578" spans="1:5" x14ac:dyDescent="0.2">
      <c r="A4578" s="54" t="s">
        <v>5062</v>
      </c>
      <c r="B4578" s="55" t="s">
        <v>5063</v>
      </c>
      <c r="C4578" s="54" t="s">
        <v>1</v>
      </c>
      <c r="D4578" s="56" t="s">
        <v>118</v>
      </c>
      <c r="E4578" s="56" t="s">
        <v>113</v>
      </c>
    </row>
    <row r="4579" spans="1:5" x14ac:dyDescent="0.2">
      <c r="A4579" s="54" t="s">
        <v>3307</v>
      </c>
      <c r="B4579" s="55" t="s">
        <v>3308</v>
      </c>
      <c r="C4579" s="54" t="s">
        <v>1</v>
      </c>
      <c r="D4579" s="56" t="s">
        <v>118</v>
      </c>
      <c r="E4579" s="56" t="s">
        <v>113</v>
      </c>
    </row>
    <row r="4580" spans="1:5" x14ac:dyDescent="0.2">
      <c r="A4580" s="54" t="s">
        <v>3309</v>
      </c>
      <c r="B4580" s="55" t="s">
        <v>3310</v>
      </c>
      <c r="C4580" s="54" t="s">
        <v>1</v>
      </c>
      <c r="D4580" s="56" t="s">
        <v>118</v>
      </c>
      <c r="E4580" s="56" t="s">
        <v>113</v>
      </c>
    </row>
    <row r="4581" spans="1:5" x14ac:dyDescent="0.2">
      <c r="A4581" s="54" t="s">
        <v>3663</v>
      </c>
      <c r="B4581" s="55" t="s">
        <v>3664</v>
      </c>
      <c r="C4581" s="54" t="s">
        <v>1</v>
      </c>
      <c r="D4581" s="56" t="s">
        <v>118</v>
      </c>
      <c r="E4581" s="56" t="s">
        <v>113</v>
      </c>
    </row>
    <row r="4582" spans="1:5" x14ac:dyDescent="0.2">
      <c r="A4582" s="54" t="s">
        <v>5064</v>
      </c>
      <c r="B4582" s="55" t="s">
        <v>5065</v>
      </c>
      <c r="C4582" s="54" t="s">
        <v>1</v>
      </c>
      <c r="D4582" s="56" t="s">
        <v>118</v>
      </c>
      <c r="E4582" s="56" t="s">
        <v>113</v>
      </c>
    </row>
    <row r="4583" spans="1:5" x14ac:dyDescent="0.2">
      <c r="A4583" s="54" t="s">
        <v>5066</v>
      </c>
      <c r="B4583" s="55" t="s">
        <v>5067</v>
      </c>
      <c r="C4583" s="54" t="s">
        <v>1</v>
      </c>
      <c r="D4583" s="56" t="s">
        <v>118</v>
      </c>
      <c r="E4583" s="56" t="s">
        <v>113</v>
      </c>
    </row>
    <row r="4584" spans="1:5" x14ac:dyDescent="0.2">
      <c r="A4584" s="54" t="s">
        <v>8456</v>
      </c>
      <c r="B4584" s="55" t="s">
        <v>8457</v>
      </c>
      <c r="C4584" s="54" t="s">
        <v>1</v>
      </c>
      <c r="D4584" s="56" t="s">
        <v>118</v>
      </c>
      <c r="E4584" s="56" t="s">
        <v>113</v>
      </c>
    </row>
    <row r="4585" spans="1:5" x14ac:dyDescent="0.2">
      <c r="A4585" s="54" t="s">
        <v>3311</v>
      </c>
      <c r="B4585" s="55" t="s">
        <v>3312</v>
      </c>
      <c r="C4585" s="54" t="s">
        <v>1</v>
      </c>
      <c r="D4585" s="56" t="s">
        <v>118</v>
      </c>
      <c r="E4585" s="56" t="s">
        <v>113</v>
      </c>
    </row>
    <row r="4586" spans="1:5" x14ac:dyDescent="0.2">
      <c r="A4586" s="54" t="s">
        <v>3313</v>
      </c>
      <c r="B4586" s="55" t="s">
        <v>3314</v>
      </c>
      <c r="C4586" s="54" t="s">
        <v>1</v>
      </c>
      <c r="D4586" s="56" t="s">
        <v>118</v>
      </c>
      <c r="E4586" s="56" t="s">
        <v>113</v>
      </c>
    </row>
    <row r="4587" spans="1:5" x14ac:dyDescent="0.2">
      <c r="A4587" s="54" t="s">
        <v>3315</v>
      </c>
      <c r="B4587" s="55" t="s">
        <v>3316</v>
      </c>
      <c r="C4587" s="54" t="s">
        <v>1</v>
      </c>
      <c r="D4587" s="56" t="s">
        <v>118</v>
      </c>
      <c r="E4587" s="56" t="s">
        <v>113</v>
      </c>
    </row>
    <row r="4588" spans="1:5" x14ac:dyDescent="0.2">
      <c r="A4588" s="54" t="s">
        <v>3317</v>
      </c>
      <c r="B4588" s="55" t="s">
        <v>3318</v>
      </c>
      <c r="C4588" s="54" t="s">
        <v>1</v>
      </c>
      <c r="D4588" s="56" t="s">
        <v>118</v>
      </c>
      <c r="E4588" s="56" t="s">
        <v>113</v>
      </c>
    </row>
    <row r="4589" spans="1:5" x14ac:dyDescent="0.2">
      <c r="A4589" s="54" t="s">
        <v>3319</v>
      </c>
      <c r="B4589" s="55" t="s">
        <v>3320</v>
      </c>
      <c r="C4589" s="54" t="s">
        <v>1</v>
      </c>
      <c r="D4589" s="56" t="s">
        <v>118</v>
      </c>
      <c r="E4589" s="56" t="s">
        <v>113</v>
      </c>
    </row>
    <row r="4590" spans="1:5" x14ac:dyDescent="0.2">
      <c r="A4590" s="54" t="s">
        <v>3321</v>
      </c>
      <c r="B4590" s="55" t="s">
        <v>3322</v>
      </c>
      <c r="C4590" s="54" t="s">
        <v>1</v>
      </c>
      <c r="D4590" s="56" t="s">
        <v>118</v>
      </c>
      <c r="E4590" s="56" t="s">
        <v>113</v>
      </c>
    </row>
    <row r="4591" spans="1:5" x14ac:dyDescent="0.2">
      <c r="A4591" s="54" t="s">
        <v>3323</v>
      </c>
      <c r="B4591" s="55" t="s">
        <v>3324</v>
      </c>
      <c r="C4591" s="54" t="s">
        <v>1</v>
      </c>
      <c r="D4591" s="56" t="s">
        <v>118</v>
      </c>
      <c r="E4591" s="56" t="s">
        <v>113</v>
      </c>
    </row>
    <row r="4592" spans="1:5" x14ac:dyDescent="0.2">
      <c r="A4592" s="54" t="s">
        <v>3325</v>
      </c>
      <c r="B4592" s="55" t="s">
        <v>3326</v>
      </c>
      <c r="C4592" s="54" t="s">
        <v>1</v>
      </c>
      <c r="D4592" s="56" t="s">
        <v>118</v>
      </c>
      <c r="E4592" s="56" t="s">
        <v>113</v>
      </c>
    </row>
    <row r="4593" spans="1:5" x14ac:dyDescent="0.2">
      <c r="A4593" s="54" t="s">
        <v>3327</v>
      </c>
      <c r="B4593" s="55" t="s">
        <v>3328</v>
      </c>
      <c r="C4593" s="54" t="s">
        <v>1</v>
      </c>
      <c r="D4593" s="56" t="s">
        <v>118</v>
      </c>
      <c r="E4593" s="56" t="s">
        <v>113</v>
      </c>
    </row>
    <row r="4594" spans="1:5" x14ac:dyDescent="0.2">
      <c r="A4594" s="54" t="s">
        <v>3329</v>
      </c>
      <c r="B4594" s="55" t="s">
        <v>3330</v>
      </c>
      <c r="C4594" s="54" t="s">
        <v>1</v>
      </c>
      <c r="D4594" s="56" t="s">
        <v>118</v>
      </c>
      <c r="E4594" s="56" t="s">
        <v>113</v>
      </c>
    </row>
    <row r="4595" spans="1:5" x14ac:dyDescent="0.2">
      <c r="A4595" s="54" t="s">
        <v>3331</v>
      </c>
      <c r="B4595" s="55" t="s">
        <v>3332</v>
      </c>
      <c r="C4595" s="54" t="s">
        <v>1</v>
      </c>
      <c r="D4595" s="56" t="s">
        <v>118</v>
      </c>
      <c r="E4595" s="56" t="s">
        <v>113</v>
      </c>
    </row>
    <row r="4596" spans="1:5" x14ac:dyDescent="0.2">
      <c r="A4596" s="54" t="s">
        <v>3333</v>
      </c>
      <c r="B4596" s="55" t="s">
        <v>3334</v>
      </c>
      <c r="C4596" s="54" t="s">
        <v>1</v>
      </c>
      <c r="D4596" s="56" t="s">
        <v>118</v>
      </c>
      <c r="E4596" s="56" t="s">
        <v>113</v>
      </c>
    </row>
    <row r="4597" spans="1:5" x14ac:dyDescent="0.2">
      <c r="A4597" s="54" t="s">
        <v>3705</v>
      </c>
      <c r="B4597" s="55" t="s">
        <v>3706</v>
      </c>
      <c r="C4597" s="54" t="s">
        <v>1</v>
      </c>
      <c r="D4597" s="56" t="s">
        <v>118</v>
      </c>
      <c r="E4597" s="56" t="s">
        <v>113</v>
      </c>
    </row>
    <row r="4598" spans="1:5" x14ac:dyDescent="0.2">
      <c r="A4598" s="54" t="s">
        <v>3756</v>
      </c>
      <c r="B4598" s="55" t="s">
        <v>3782</v>
      </c>
      <c r="C4598" s="54" t="s">
        <v>1</v>
      </c>
      <c r="D4598" s="56" t="s">
        <v>118</v>
      </c>
      <c r="E4598" s="56" t="s">
        <v>113</v>
      </c>
    </row>
    <row r="4599" spans="1:5" x14ac:dyDescent="0.2">
      <c r="A4599" s="54" t="s">
        <v>5068</v>
      </c>
      <c r="B4599" s="55" t="s">
        <v>5069</v>
      </c>
      <c r="C4599" s="54" t="s">
        <v>1</v>
      </c>
      <c r="D4599" s="56" t="s">
        <v>118</v>
      </c>
      <c r="E4599" s="56" t="s">
        <v>113</v>
      </c>
    </row>
    <row r="4600" spans="1:5" x14ac:dyDescent="0.2">
      <c r="A4600" s="54" t="s">
        <v>3760</v>
      </c>
      <c r="B4600" s="55" t="s">
        <v>3781</v>
      </c>
      <c r="C4600" s="54" t="s">
        <v>1</v>
      </c>
      <c r="D4600" s="56" t="s">
        <v>118</v>
      </c>
      <c r="E4600" s="56" t="s">
        <v>113</v>
      </c>
    </row>
    <row r="4601" spans="1:5" x14ac:dyDescent="0.2">
      <c r="A4601" s="54" t="s">
        <v>5070</v>
      </c>
      <c r="B4601" s="55" t="s">
        <v>5071</v>
      </c>
      <c r="C4601" s="54" t="s">
        <v>1</v>
      </c>
      <c r="D4601" s="56" t="s">
        <v>118</v>
      </c>
      <c r="E4601" s="56" t="s">
        <v>113</v>
      </c>
    </row>
    <row r="4602" spans="1:5" x14ac:dyDescent="0.2">
      <c r="A4602" s="54" t="s">
        <v>5072</v>
      </c>
      <c r="B4602" s="55" t="s">
        <v>5073</v>
      </c>
      <c r="C4602" s="54" t="s">
        <v>1</v>
      </c>
      <c r="D4602" s="56" t="s">
        <v>118</v>
      </c>
      <c r="E4602" s="56" t="s">
        <v>113</v>
      </c>
    </row>
    <row r="4603" spans="1:5" x14ac:dyDescent="0.2">
      <c r="A4603" s="54" t="s">
        <v>3665</v>
      </c>
      <c r="B4603" s="55" t="s">
        <v>3780</v>
      </c>
      <c r="C4603" s="54" t="s">
        <v>1</v>
      </c>
      <c r="D4603" s="56" t="s">
        <v>118</v>
      </c>
      <c r="E4603" s="56" t="s">
        <v>113</v>
      </c>
    </row>
    <row r="4604" spans="1:5" x14ac:dyDescent="0.2">
      <c r="A4604" s="54" t="s">
        <v>3707</v>
      </c>
      <c r="B4604" s="55" t="s">
        <v>3779</v>
      </c>
      <c r="C4604" s="54" t="s">
        <v>1</v>
      </c>
      <c r="D4604" s="56" t="s">
        <v>118</v>
      </c>
      <c r="E4604" s="56" t="s">
        <v>113</v>
      </c>
    </row>
    <row r="4605" spans="1:5" x14ac:dyDescent="0.2">
      <c r="A4605" s="54" t="s">
        <v>5074</v>
      </c>
      <c r="B4605" s="55" t="s">
        <v>5075</v>
      </c>
      <c r="C4605" s="54" t="s">
        <v>1</v>
      </c>
      <c r="D4605" s="56" t="s">
        <v>118</v>
      </c>
      <c r="E4605" s="56" t="s">
        <v>113</v>
      </c>
    </row>
    <row r="4606" spans="1:5" x14ac:dyDescent="0.2">
      <c r="A4606" s="54" t="s">
        <v>3335</v>
      </c>
      <c r="B4606" s="55" t="s">
        <v>3336</v>
      </c>
      <c r="C4606" s="54" t="s">
        <v>1</v>
      </c>
      <c r="D4606" s="56" t="s">
        <v>118</v>
      </c>
      <c r="E4606" s="56" t="s">
        <v>113</v>
      </c>
    </row>
    <row r="4607" spans="1:5" x14ac:dyDescent="0.2">
      <c r="A4607" s="54" t="s">
        <v>3337</v>
      </c>
      <c r="B4607" s="55" t="s">
        <v>3338</v>
      </c>
      <c r="C4607" s="54" t="s">
        <v>1</v>
      </c>
      <c r="D4607" s="56" t="s">
        <v>118</v>
      </c>
      <c r="E4607" s="56" t="s">
        <v>113</v>
      </c>
    </row>
    <row r="4608" spans="1:5" x14ac:dyDescent="0.2">
      <c r="A4608" s="54" t="s">
        <v>3339</v>
      </c>
      <c r="B4608" s="55" t="s">
        <v>3340</v>
      </c>
      <c r="C4608" s="54" t="s">
        <v>1</v>
      </c>
      <c r="D4608" s="56" t="s">
        <v>118</v>
      </c>
      <c r="E4608" s="56" t="s">
        <v>113</v>
      </c>
    </row>
    <row r="4609" spans="1:5" x14ac:dyDescent="0.2">
      <c r="A4609" s="54" t="s">
        <v>3341</v>
      </c>
      <c r="B4609" s="55" t="s">
        <v>3342</v>
      </c>
      <c r="C4609" s="54" t="s">
        <v>1</v>
      </c>
      <c r="D4609" s="56" t="s">
        <v>118</v>
      </c>
      <c r="E4609" s="56" t="s">
        <v>113</v>
      </c>
    </row>
    <row r="4610" spans="1:5" x14ac:dyDescent="0.2">
      <c r="A4610" s="54" t="s">
        <v>3343</v>
      </c>
      <c r="B4610" s="55" t="s">
        <v>3344</v>
      </c>
      <c r="C4610" s="54" t="s">
        <v>1</v>
      </c>
      <c r="D4610" s="56" t="s">
        <v>118</v>
      </c>
      <c r="E4610" s="56" t="s">
        <v>113</v>
      </c>
    </row>
    <row r="4611" spans="1:5" x14ac:dyDescent="0.2">
      <c r="A4611" s="54" t="s">
        <v>3708</v>
      </c>
      <c r="B4611" s="55" t="s">
        <v>3709</v>
      </c>
      <c r="C4611" s="54" t="s">
        <v>1</v>
      </c>
      <c r="D4611" s="56" t="s">
        <v>118</v>
      </c>
      <c r="E4611" s="56" t="s">
        <v>113</v>
      </c>
    </row>
    <row r="4612" spans="1:5" x14ac:dyDescent="0.2">
      <c r="A4612" s="54" t="s">
        <v>5076</v>
      </c>
      <c r="B4612" s="55" t="s">
        <v>5077</v>
      </c>
      <c r="C4612" s="54" t="s">
        <v>1</v>
      </c>
      <c r="D4612" s="56" t="s">
        <v>118</v>
      </c>
      <c r="E4612" s="56" t="s">
        <v>113</v>
      </c>
    </row>
    <row r="4613" spans="1:5" x14ac:dyDescent="0.2">
      <c r="A4613" s="54" t="s">
        <v>5078</v>
      </c>
      <c r="B4613" s="55" t="s">
        <v>5079</v>
      </c>
      <c r="C4613" s="54" t="s">
        <v>1</v>
      </c>
      <c r="D4613" s="56" t="s">
        <v>118</v>
      </c>
      <c r="E4613" s="56" t="s">
        <v>113</v>
      </c>
    </row>
    <row r="4614" spans="1:5" x14ac:dyDescent="0.2">
      <c r="A4614" s="54" t="s">
        <v>3731</v>
      </c>
      <c r="B4614" s="55" t="s">
        <v>3730</v>
      </c>
      <c r="C4614" s="54" t="s">
        <v>1</v>
      </c>
      <c r="D4614" s="56" t="s">
        <v>118</v>
      </c>
      <c r="E4614" s="56" t="s">
        <v>113</v>
      </c>
    </row>
    <row r="4615" spans="1:5" x14ac:dyDescent="0.2">
      <c r="A4615" s="54" t="s">
        <v>3345</v>
      </c>
      <c r="B4615" s="55" t="s">
        <v>3346</v>
      </c>
      <c r="C4615" s="54" t="s">
        <v>1</v>
      </c>
      <c r="D4615" s="56" t="s">
        <v>118</v>
      </c>
      <c r="E4615" s="56" t="s">
        <v>113</v>
      </c>
    </row>
    <row r="4616" spans="1:5" x14ac:dyDescent="0.2">
      <c r="A4616" s="54" t="s">
        <v>3710</v>
      </c>
      <c r="B4616" s="55" t="s">
        <v>3711</v>
      </c>
      <c r="C4616" s="54" t="s">
        <v>1</v>
      </c>
      <c r="D4616" s="56" t="s">
        <v>118</v>
      </c>
      <c r="E4616" s="56" t="s">
        <v>113</v>
      </c>
    </row>
    <row r="4617" spans="1:5" x14ac:dyDescent="0.2">
      <c r="A4617" s="54" t="s">
        <v>9143</v>
      </c>
      <c r="B4617" s="55" t="s">
        <v>9144</v>
      </c>
      <c r="C4617" s="54" t="s">
        <v>1</v>
      </c>
      <c r="D4617" s="56" t="s">
        <v>118</v>
      </c>
      <c r="E4617" s="56" t="s">
        <v>113</v>
      </c>
    </row>
    <row r="4618" spans="1:5" x14ac:dyDescent="0.2">
      <c r="A4618" s="54" t="s">
        <v>3666</v>
      </c>
      <c r="B4618" s="55" t="s">
        <v>3667</v>
      </c>
      <c r="C4618" s="54" t="s">
        <v>1</v>
      </c>
      <c r="D4618" s="56" t="s">
        <v>118</v>
      </c>
      <c r="E4618" s="56" t="s">
        <v>113</v>
      </c>
    </row>
    <row r="4619" spans="1:5" x14ac:dyDescent="0.2">
      <c r="A4619" s="54" t="s">
        <v>5793</v>
      </c>
      <c r="B4619" s="55" t="s">
        <v>5794</v>
      </c>
      <c r="C4619" s="54" t="s">
        <v>1</v>
      </c>
      <c r="D4619" s="56" t="s">
        <v>118</v>
      </c>
      <c r="E4619" s="56" t="s">
        <v>113</v>
      </c>
    </row>
    <row r="4620" spans="1:5" x14ac:dyDescent="0.2">
      <c r="A4620" s="54" t="s">
        <v>3712</v>
      </c>
      <c r="B4620" s="55" t="s">
        <v>3713</v>
      </c>
      <c r="C4620" s="54" t="s">
        <v>1</v>
      </c>
      <c r="D4620" s="56" t="s">
        <v>118</v>
      </c>
      <c r="E4620" s="56" t="s">
        <v>113</v>
      </c>
    </row>
    <row r="4621" spans="1:5" x14ac:dyDescent="0.2">
      <c r="A4621" s="54" t="s">
        <v>5080</v>
      </c>
      <c r="B4621" s="55" t="s">
        <v>5081</v>
      </c>
      <c r="C4621" s="54" t="s">
        <v>1</v>
      </c>
      <c r="D4621" s="56" t="s">
        <v>118</v>
      </c>
      <c r="E4621" s="56" t="s">
        <v>113</v>
      </c>
    </row>
    <row r="4622" spans="1:5" x14ac:dyDescent="0.2">
      <c r="A4622" s="54" t="s">
        <v>8458</v>
      </c>
      <c r="B4622" s="55" t="s">
        <v>8459</v>
      </c>
      <c r="C4622" s="54" t="s">
        <v>1</v>
      </c>
      <c r="D4622" s="56" t="s">
        <v>118</v>
      </c>
      <c r="E4622" s="56" t="s">
        <v>113</v>
      </c>
    </row>
    <row r="4623" spans="1:5" x14ac:dyDescent="0.2">
      <c r="A4623" s="54" t="s">
        <v>4640</v>
      </c>
      <c r="B4623" s="55" t="s">
        <v>4641</v>
      </c>
      <c r="C4623" s="54" t="s">
        <v>1</v>
      </c>
      <c r="D4623" s="56" t="s">
        <v>118</v>
      </c>
      <c r="E4623" s="56" t="s">
        <v>113</v>
      </c>
    </row>
    <row r="4624" spans="1:5" x14ac:dyDescent="0.2">
      <c r="A4624" s="54" t="s">
        <v>4642</v>
      </c>
      <c r="B4624" s="55" t="s">
        <v>4643</v>
      </c>
      <c r="C4624" s="54" t="s">
        <v>1</v>
      </c>
      <c r="D4624" s="56" t="s">
        <v>118</v>
      </c>
      <c r="E4624" s="56" t="s">
        <v>113</v>
      </c>
    </row>
    <row r="4625" spans="1:5" x14ac:dyDescent="0.2">
      <c r="A4625" s="54" t="s">
        <v>5082</v>
      </c>
      <c r="B4625" s="55" t="s">
        <v>5083</v>
      </c>
      <c r="C4625" s="54" t="s">
        <v>1</v>
      </c>
      <c r="D4625" s="56" t="s">
        <v>118</v>
      </c>
      <c r="E4625" s="56" t="s">
        <v>113</v>
      </c>
    </row>
    <row r="4626" spans="1:5" x14ac:dyDescent="0.2">
      <c r="A4626" s="54" t="s">
        <v>4644</v>
      </c>
      <c r="B4626" s="55" t="s">
        <v>4645</v>
      </c>
      <c r="C4626" s="54" t="s">
        <v>1</v>
      </c>
      <c r="D4626" s="56" t="s">
        <v>118</v>
      </c>
      <c r="E4626" s="56" t="s">
        <v>113</v>
      </c>
    </row>
    <row r="4627" spans="1:5" x14ac:dyDescent="0.2">
      <c r="A4627" s="54" t="s">
        <v>4646</v>
      </c>
      <c r="B4627" s="55" t="s">
        <v>4647</v>
      </c>
      <c r="C4627" s="54" t="s">
        <v>1</v>
      </c>
      <c r="D4627" s="56" t="s">
        <v>118</v>
      </c>
      <c r="E4627" s="56" t="s">
        <v>113</v>
      </c>
    </row>
    <row r="4628" spans="1:5" x14ac:dyDescent="0.2">
      <c r="A4628" s="54" t="s">
        <v>8204</v>
      </c>
      <c r="B4628" s="55" t="s">
        <v>8205</v>
      </c>
      <c r="C4628" s="54" t="s">
        <v>1</v>
      </c>
      <c r="D4628" s="56" t="s">
        <v>118</v>
      </c>
      <c r="E4628" s="56" t="s">
        <v>113</v>
      </c>
    </row>
    <row r="4629" spans="1:5" x14ac:dyDescent="0.2">
      <c r="A4629" s="54" t="s">
        <v>5862</v>
      </c>
      <c r="B4629" s="55" t="s">
        <v>5863</v>
      </c>
      <c r="C4629" s="54" t="s">
        <v>1</v>
      </c>
      <c r="D4629" s="56" t="s">
        <v>118</v>
      </c>
      <c r="E4629" s="56" t="s">
        <v>113</v>
      </c>
    </row>
    <row r="4630" spans="1:5" x14ac:dyDescent="0.2">
      <c r="A4630" s="54" t="s">
        <v>8460</v>
      </c>
      <c r="B4630" s="55" t="s">
        <v>8461</v>
      </c>
      <c r="C4630" s="54" t="s">
        <v>1</v>
      </c>
      <c r="D4630" s="56" t="s">
        <v>118</v>
      </c>
      <c r="E4630" s="56" t="s">
        <v>113</v>
      </c>
    </row>
    <row r="4631" spans="1:5" x14ac:dyDescent="0.2">
      <c r="A4631" s="54" t="s">
        <v>5864</v>
      </c>
      <c r="B4631" s="55" t="s">
        <v>5865</v>
      </c>
      <c r="C4631" s="54" t="s">
        <v>1</v>
      </c>
      <c r="D4631" s="56" t="s">
        <v>118</v>
      </c>
      <c r="E4631" s="56" t="s">
        <v>113</v>
      </c>
    </row>
    <row r="4632" spans="1:5" x14ac:dyDescent="0.2">
      <c r="A4632" s="54" t="s">
        <v>5866</v>
      </c>
      <c r="B4632" s="55" t="s">
        <v>5867</v>
      </c>
      <c r="C4632" s="54" t="s">
        <v>1</v>
      </c>
      <c r="D4632" s="56" t="s">
        <v>118</v>
      </c>
      <c r="E4632" s="56" t="s">
        <v>113</v>
      </c>
    </row>
    <row r="4633" spans="1:5" x14ac:dyDescent="0.2">
      <c r="A4633" s="54" t="s">
        <v>5868</v>
      </c>
      <c r="B4633" s="55" t="s">
        <v>5869</v>
      </c>
      <c r="C4633" s="54" t="s">
        <v>1</v>
      </c>
      <c r="D4633" s="56" t="s">
        <v>118</v>
      </c>
      <c r="E4633" s="56" t="s">
        <v>113</v>
      </c>
    </row>
    <row r="4634" spans="1:5" x14ac:dyDescent="0.2">
      <c r="A4634" s="54" t="s">
        <v>5870</v>
      </c>
      <c r="B4634" s="55" t="s">
        <v>5871</v>
      </c>
      <c r="C4634" s="54" t="s">
        <v>1</v>
      </c>
      <c r="D4634" s="56" t="s">
        <v>118</v>
      </c>
      <c r="E4634" s="56" t="s">
        <v>113</v>
      </c>
    </row>
    <row r="4635" spans="1:5" x14ac:dyDescent="0.2">
      <c r="A4635" s="54" t="s">
        <v>5872</v>
      </c>
      <c r="B4635" s="55" t="s">
        <v>5873</v>
      </c>
      <c r="C4635" s="54" t="s">
        <v>1</v>
      </c>
      <c r="D4635" s="56" t="s">
        <v>118</v>
      </c>
      <c r="E4635" s="56" t="s">
        <v>113</v>
      </c>
    </row>
    <row r="4636" spans="1:5" x14ac:dyDescent="0.2">
      <c r="A4636" s="54" t="s">
        <v>5874</v>
      </c>
      <c r="B4636" s="55" t="s">
        <v>5875</v>
      </c>
      <c r="C4636" s="54" t="s">
        <v>1</v>
      </c>
      <c r="D4636" s="56" t="s">
        <v>118</v>
      </c>
      <c r="E4636" s="56" t="s">
        <v>113</v>
      </c>
    </row>
    <row r="4637" spans="1:5" x14ac:dyDescent="0.2">
      <c r="A4637" s="54" t="s">
        <v>5876</v>
      </c>
      <c r="B4637" s="55" t="s">
        <v>5877</v>
      </c>
      <c r="C4637" s="54" t="s">
        <v>1</v>
      </c>
      <c r="D4637" s="56" t="s">
        <v>118</v>
      </c>
      <c r="E4637" s="56" t="s">
        <v>113</v>
      </c>
    </row>
    <row r="4638" spans="1:5" x14ac:dyDescent="0.2">
      <c r="A4638" s="54" t="s">
        <v>5878</v>
      </c>
      <c r="B4638" s="55" t="s">
        <v>5879</v>
      </c>
      <c r="C4638" s="54" t="s">
        <v>1</v>
      </c>
      <c r="D4638" s="56" t="s">
        <v>118</v>
      </c>
      <c r="E4638" s="56" t="s">
        <v>113</v>
      </c>
    </row>
    <row r="4639" spans="1:5" x14ac:dyDescent="0.2">
      <c r="A4639" s="54" t="s">
        <v>5880</v>
      </c>
      <c r="B4639" s="55" t="s">
        <v>5881</v>
      </c>
      <c r="C4639" s="54" t="s">
        <v>1</v>
      </c>
      <c r="D4639" s="56" t="s">
        <v>118</v>
      </c>
      <c r="E4639" s="56" t="s">
        <v>113</v>
      </c>
    </row>
    <row r="4640" spans="1:5" x14ac:dyDescent="0.2">
      <c r="A4640" s="54" t="s">
        <v>5882</v>
      </c>
      <c r="B4640" s="55" t="s">
        <v>5883</v>
      </c>
      <c r="C4640" s="54" t="s">
        <v>1</v>
      </c>
      <c r="D4640" s="56" t="s">
        <v>118</v>
      </c>
      <c r="E4640" s="56" t="s">
        <v>113</v>
      </c>
    </row>
    <row r="4641" spans="1:5" x14ac:dyDescent="0.2">
      <c r="A4641" s="54" t="s">
        <v>5884</v>
      </c>
      <c r="B4641" s="55" t="s">
        <v>5885</v>
      </c>
      <c r="C4641" s="54" t="s">
        <v>1</v>
      </c>
      <c r="D4641" s="56" t="s">
        <v>118</v>
      </c>
      <c r="E4641" s="56" t="s">
        <v>113</v>
      </c>
    </row>
    <row r="4642" spans="1:5" x14ac:dyDescent="0.2">
      <c r="A4642" s="54" t="s">
        <v>5886</v>
      </c>
      <c r="B4642" s="55" t="s">
        <v>5887</v>
      </c>
      <c r="C4642" s="54" t="s">
        <v>1</v>
      </c>
      <c r="D4642" s="56" t="s">
        <v>118</v>
      </c>
      <c r="E4642" s="56" t="s">
        <v>113</v>
      </c>
    </row>
    <row r="4643" spans="1:5" x14ac:dyDescent="0.2">
      <c r="A4643" s="54" t="s">
        <v>5888</v>
      </c>
      <c r="B4643" s="55" t="s">
        <v>5889</v>
      </c>
      <c r="C4643" s="54" t="s">
        <v>1</v>
      </c>
      <c r="D4643" s="56" t="s">
        <v>118</v>
      </c>
      <c r="E4643" s="56" t="s">
        <v>113</v>
      </c>
    </row>
    <row r="4644" spans="1:5" x14ac:dyDescent="0.2">
      <c r="A4644" s="54" t="s">
        <v>5890</v>
      </c>
      <c r="B4644" s="55" t="s">
        <v>5891</v>
      </c>
      <c r="C4644" s="54" t="s">
        <v>1</v>
      </c>
      <c r="D4644" s="56" t="s">
        <v>118</v>
      </c>
      <c r="E4644" s="56" t="s">
        <v>113</v>
      </c>
    </row>
    <row r="4645" spans="1:5" x14ac:dyDescent="0.2">
      <c r="A4645" s="54" t="s">
        <v>5892</v>
      </c>
      <c r="B4645" s="55" t="s">
        <v>5893</v>
      </c>
      <c r="C4645" s="54" t="s">
        <v>1</v>
      </c>
      <c r="D4645" s="56" t="s">
        <v>118</v>
      </c>
      <c r="E4645" s="56" t="s">
        <v>113</v>
      </c>
    </row>
    <row r="4646" spans="1:5" x14ac:dyDescent="0.2">
      <c r="A4646" s="54" t="s">
        <v>5894</v>
      </c>
      <c r="B4646" s="55" t="s">
        <v>5895</v>
      </c>
      <c r="C4646" s="54" t="s">
        <v>1</v>
      </c>
      <c r="D4646" s="56" t="s">
        <v>118</v>
      </c>
      <c r="E4646" s="56" t="s">
        <v>113</v>
      </c>
    </row>
    <row r="4647" spans="1:5" x14ac:dyDescent="0.2">
      <c r="A4647" s="54" t="s">
        <v>5896</v>
      </c>
      <c r="B4647" s="55" t="s">
        <v>5897</v>
      </c>
      <c r="C4647" s="54" t="s">
        <v>1</v>
      </c>
      <c r="D4647" s="56" t="s">
        <v>118</v>
      </c>
      <c r="E4647" s="56" t="s">
        <v>113</v>
      </c>
    </row>
    <row r="4648" spans="1:5" x14ac:dyDescent="0.2">
      <c r="A4648" s="54" t="s">
        <v>5898</v>
      </c>
      <c r="B4648" s="55" t="s">
        <v>5899</v>
      </c>
      <c r="C4648" s="54" t="s">
        <v>1</v>
      </c>
      <c r="D4648" s="56" t="s">
        <v>118</v>
      </c>
      <c r="E4648" s="56" t="s">
        <v>113</v>
      </c>
    </row>
    <row r="4649" spans="1:5" x14ac:dyDescent="0.2">
      <c r="A4649" s="54" t="s">
        <v>5900</v>
      </c>
      <c r="B4649" s="55" t="s">
        <v>5901</v>
      </c>
      <c r="C4649" s="54" t="s">
        <v>1</v>
      </c>
      <c r="D4649" s="56" t="s">
        <v>118</v>
      </c>
      <c r="E4649" s="56" t="s">
        <v>113</v>
      </c>
    </row>
    <row r="4650" spans="1:5" x14ac:dyDescent="0.2">
      <c r="A4650" s="54" t="s">
        <v>5902</v>
      </c>
      <c r="B4650" s="55" t="s">
        <v>5903</v>
      </c>
      <c r="C4650" s="54" t="s">
        <v>1</v>
      </c>
      <c r="D4650" s="56" t="s">
        <v>118</v>
      </c>
      <c r="E4650" s="56" t="s">
        <v>113</v>
      </c>
    </row>
    <row r="4651" spans="1:5" x14ac:dyDescent="0.2">
      <c r="A4651" s="54" t="s">
        <v>10188</v>
      </c>
      <c r="B4651" s="55" t="s">
        <v>10189</v>
      </c>
      <c r="C4651" s="54" t="s">
        <v>1</v>
      </c>
      <c r="D4651" s="56" t="s">
        <v>118</v>
      </c>
      <c r="E4651" s="56" t="s">
        <v>113</v>
      </c>
    </row>
    <row r="4652" spans="1:5" x14ac:dyDescent="0.2">
      <c r="A4652" s="54" t="s">
        <v>10190</v>
      </c>
      <c r="B4652" s="55" t="s">
        <v>10191</v>
      </c>
      <c r="C4652" s="54" t="s">
        <v>1</v>
      </c>
      <c r="D4652" s="56" t="s">
        <v>118</v>
      </c>
      <c r="E4652" s="56" t="s">
        <v>113</v>
      </c>
    </row>
    <row r="4653" spans="1:5" x14ac:dyDescent="0.2">
      <c r="A4653" s="54" t="s">
        <v>10192</v>
      </c>
      <c r="B4653" s="55" t="s">
        <v>10193</v>
      </c>
      <c r="C4653" s="54" t="s">
        <v>1</v>
      </c>
      <c r="D4653" s="56" t="s">
        <v>118</v>
      </c>
      <c r="E4653" s="56" t="s">
        <v>113</v>
      </c>
    </row>
    <row r="4654" spans="1:5" x14ac:dyDescent="0.2">
      <c r="A4654" s="54" t="s">
        <v>3891</v>
      </c>
      <c r="B4654" s="55" t="s">
        <v>3892</v>
      </c>
      <c r="C4654" s="54" t="s">
        <v>1</v>
      </c>
      <c r="D4654" s="56" t="s">
        <v>118</v>
      </c>
      <c r="E4654" s="56" t="s">
        <v>113</v>
      </c>
    </row>
    <row r="4655" spans="1:5" x14ac:dyDescent="0.2">
      <c r="A4655" s="54" t="s">
        <v>3893</v>
      </c>
      <c r="B4655" s="55" t="s">
        <v>3894</v>
      </c>
      <c r="C4655" s="54" t="s">
        <v>1</v>
      </c>
      <c r="D4655" s="56" t="s">
        <v>118</v>
      </c>
      <c r="E4655" s="56" t="s">
        <v>113</v>
      </c>
    </row>
    <row r="4656" spans="1:5" x14ac:dyDescent="0.2">
      <c r="A4656" s="54" t="s">
        <v>4213</v>
      </c>
      <c r="B4656" s="55" t="s">
        <v>6137</v>
      </c>
      <c r="C4656" s="54" t="s">
        <v>1</v>
      </c>
      <c r="D4656" s="56" t="s">
        <v>118</v>
      </c>
      <c r="E4656" s="56" t="s">
        <v>113</v>
      </c>
    </row>
    <row r="4657" spans="1:5" x14ac:dyDescent="0.2">
      <c r="A4657" s="54" t="s">
        <v>4214</v>
      </c>
      <c r="B4657" s="55" t="s">
        <v>6138</v>
      </c>
      <c r="C4657" s="54" t="s">
        <v>1</v>
      </c>
      <c r="D4657" s="56" t="s">
        <v>118</v>
      </c>
      <c r="E4657" s="56" t="s">
        <v>113</v>
      </c>
    </row>
    <row r="4658" spans="1:5" x14ac:dyDescent="0.2">
      <c r="A4658" s="54" t="s">
        <v>3895</v>
      </c>
      <c r="B4658" s="55" t="s">
        <v>3896</v>
      </c>
      <c r="C4658" s="54" t="s">
        <v>1</v>
      </c>
      <c r="D4658" s="56" t="s">
        <v>118</v>
      </c>
      <c r="E4658" s="56" t="s">
        <v>113</v>
      </c>
    </row>
    <row r="4659" spans="1:5" x14ac:dyDescent="0.2">
      <c r="A4659" s="54" t="s">
        <v>4215</v>
      </c>
      <c r="B4659" s="55" t="s">
        <v>4216</v>
      </c>
      <c r="C4659" s="54" t="s">
        <v>1</v>
      </c>
      <c r="D4659" s="56" t="s">
        <v>118</v>
      </c>
      <c r="E4659" s="56" t="s">
        <v>113</v>
      </c>
    </row>
    <row r="4660" spans="1:5" x14ac:dyDescent="0.2">
      <c r="A4660" s="54" t="s">
        <v>3897</v>
      </c>
      <c r="B4660" s="55" t="s">
        <v>3898</v>
      </c>
      <c r="C4660" s="54" t="s">
        <v>1</v>
      </c>
      <c r="D4660" s="56" t="s">
        <v>118</v>
      </c>
      <c r="E4660" s="56" t="s">
        <v>113</v>
      </c>
    </row>
    <row r="4661" spans="1:5" x14ac:dyDescent="0.2">
      <c r="A4661" s="54" t="s">
        <v>4120</v>
      </c>
      <c r="B4661" s="55" t="s">
        <v>4121</v>
      </c>
      <c r="C4661" s="54" t="s">
        <v>1</v>
      </c>
      <c r="D4661" s="56" t="s">
        <v>118</v>
      </c>
      <c r="E4661" s="56" t="s">
        <v>113</v>
      </c>
    </row>
    <row r="4662" spans="1:5" x14ac:dyDescent="0.2">
      <c r="A4662" s="54" t="s">
        <v>4217</v>
      </c>
      <c r="B4662" s="55" t="s">
        <v>4218</v>
      </c>
      <c r="C4662" s="54" t="s">
        <v>1</v>
      </c>
      <c r="D4662" s="56" t="s">
        <v>118</v>
      </c>
      <c r="E4662" s="56" t="s">
        <v>113</v>
      </c>
    </row>
    <row r="4663" spans="1:5" x14ac:dyDescent="0.2">
      <c r="A4663" s="54" t="s">
        <v>4219</v>
      </c>
      <c r="B4663" s="55" t="s">
        <v>4220</v>
      </c>
      <c r="C4663" s="54" t="s">
        <v>1</v>
      </c>
      <c r="D4663" s="56" t="s">
        <v>118</v>
      </c>
      <c r="E4663" s="56" t="s">
        <v>113</v>
      </c>
    </row>
    <row r="4664" spans="1:5" x14ac:dyDescent="0.2">
      <c r="A4664" s="54" t="s">
        <v>4221</v>
      </c>
      <c r="B4664" s="55" t="s">
        <v>4222</v>
      </c>
      <c r="C4664" s="54" t="s">
        <v>1</v>
      </c>
      <c r="D4664" s="56" t="s">
        <v>118</v>
      </c>
      <c r="E4664" s="56" t="s">
        <v>113</v>
      </c>
    </row>
    <row r="4665" spans="1:5" x14ac:dyDescent="0.2">
      <c r="A4665" s="54" t="s">
        <v>4223</v>
      </c>
      <c r="B4665" s="55" t="s">
        <v>4224</v>
      </c>
      <c r="C4665" s="54" t="s">
        <v>1</v>
      </c>
      <c r="D4665" s="56" t="s">
        <v>118</v>
      </c>
      <c r="E4665" s="56" t="s">
        <v>113</v>
      </c>
    </row>
    <row r="4666" spans="1:5" x14ac:dyDescent="0.2">
      <c r="A4666" s="54" t="s">
        <v>4122</v>
      </c>
      <c r="B4666" s="55" t="s">
        <v>4123</v>
      </c>
      <c r="C4666" s="54" t="s">
        <v>1</v>
      </c>
      <c r="D4666" s="56" t="s">
        <v>118</v>
      </c>
      <c r="E4666" s="56" t="s">
        <v>113</v>
      </c>
    </row>
    <row r="4667" spans="1:5" x14ac:dyDescent="0.2">
      <c r="A4667" s="54" t="s">
        <v>6815</v>
      </c>
      <c r="B4667" s="55" t="s">
        <v>6816</v>
      </c>
      <c r="C4667" s="54" t="s">
        <v>1</v>
      </c>
      <c r="D4667" s="56" t="s">
        <v>118</v>
      </c>
      <c r="E4667" s="56" t="s">
        <v>113</v>
      </c>
    </row>
    <row r="4668" spans="1:5" x14ac:dyDescent="0.2">
      <c r="A4668" s="54" t="s">
        <v>3899</v>
      </c>
      <c r="B4668" s="55" t="s">
        <v>3900</v>
      </c>
      <c r="C4668" s="54" t="s">
        <v>1</v>
      </c>
      <c r="D4668" s="56" t="s">
        <v>118</v>
      </c>
      <c r="E4668" s="56" t="s">
        <v>113</v>
      </c>
    </row>
    <row r="4669" spans="1:5" x14ac:dyDescent="0.2">
      <c r="A4669" s="54" t="s">
        <v>5250</v>
      </c>
      <c r="B4669" s="55" t="s">
        <v>5251</v>
      </c>
      <c r="C4669" s="54" t="s">
        <v>1</v>
      </c>
      <c r="D4669" s="56" t="s">
        <v>118</v>
      </c>
      <c r="E4669" s="56" t="s">
        <v>113</v>
      </c>
    </row>
    <row r="4670" spans="1:5" x14ac:dyDescent="0.2">
      <c r="A4670" s="54" t="s">
        <v>8587</v>
      </c>
      <c r="B4670" s="55" t="s">
        <v>8588</v>
      </c>
      <c r="C4670" s="54" t="s">
        <v>1</v>
      </c>
      <c r="D4670" s="56" t="s">
        <v>118</v>
      </c>
      <c r="E4670" s="56" t="s">
        <v>113</v>
      </c>
    </row>
    <row r="4671" spans="1:5" x14ac:dyDescent="0.2">
      <c r="A4671" s="54" t="s">
        <v>5252</v>
      </c>
      <c r="B4671" s="55" t="s">
        <v>5253</v>
      </c>
      <c r="C4671" s="54" t="s">
        <v>1</v>
      </c>
      <c r="D4671" s="56" t="s">
        <v>118</v>
      </c>
      <c r="E4671" s="56" t="s">
        <v>113</v>
      </c>
    </row>
    <row r="4672" spans="1:5" x14ac:dyDescent="0.2">
      <c r="A4672" s="54" t="s">
        <v>5254</v>
      </c>
      <c r="B4672" s="55" t="s">
        <v>8206</v>
      </c>
      <c r="C4672" s="54" t="s">
        <v>1</v>
      </c>
      <c r="D4672" s="56" t="s">
        <v>118</v>
      </c>
      <c r="E4672" s="56" t="s">
        <v>113</v>
      </c>
    </row>
    <row r="4673" spans="1:5" x14ac:dyDescent="0.2">
      <c r="A4673" s="54" t="s">
        <v>10228</v>
      </c>
      <c r="B4673" s="55" t="s">
        <v>10229</v>
      </c>
      <c r="C4673" s="54" t="s">
        <v>1</v>
      </c>
      <c r="D4673" s="56" t="s">
        <v>118</v>
      </c>
      <c r="E4673" s="56" t="s">
        <v>113</v>
      </c>
    </row>
    <row r="4674" spans="1:5" x14ac:dyDescent="0.2">
      <c r="A4674" s="54" t="s">
        <v>3714</v>
      </c>
      <c r="B4674" s="55" t="s">
        <v>6139</v>
      </c>
      <c r="C4674" s="54" t="s">
        <v>1</v>
      </c>
      <c r="D4674" s="56" t="s">
        <v>118</v>
      </c>
      <c r="E4674" s="56" t="s">
        <v>113</v>
      </c>
    </row>
    <row r="4675" spans="1:5" x14ac:dyDescent="0.2">
      <c r="A4675" s="54" t="s">
        <v>3715</v>
      </c>
      <c r="B4675" s="55" t="s">
        <v>6140</v>
      </c>
      <c r="C4675" s="54" t="s">
        <v>1</v>
      </c>
      <c r="D4675" s="56" t="s">
        <v>118</v>
      </c>
      <c r="E4675" s="56" t="s">
        <v>113</v>
      </c>
    </row>
    <row r="4676" spans="1:5" x14ac:dyDescent="0.2">
      <c r="A4676" s="54" t="s">
        <v>3716</v>
      </c>
      <c r="B4676" s="55" t="s">
        <v>6141</v>
      </c>
      <c r="C4676" s="54" t="s">
        <v>1</v>
      </c>
      <c r="D4676" s="56" t="s">
        <v>118</v>
      </c>
      <c r="E4676" s="56" t="s">
        <v>113</v>
      </c>
    </row>
    <row r="4677" spans="1:5" x14ac:dyDescent="0.2">
      <c r="A4677" s="54" t="s">
        <v>3717</v>
      </c>
      <c r="B4677" s="55" t="s">
        <v>6142</v>
      </c>
      <c r="C4677" s="54" t="s">
        <v>1</v>
      </c>
      <c r="D4677" s="56" t="s">
        <v>118</v>
      </c>
      <c r="E4677" s="56" t="s">
        <v>113</v>
      </c>
    </row>
    <row r="4678" spans="1:5" x14ac:dyDescent="0.2">
      <c r="A4678" s="54" t="s">
        <v>3718</v>
      </c>
      <c r="B4678" s="55" t="s">
        <v>6143</v>
      </c>
      <c r="C4678" s="54" t="s">
        <v>1</v>
      </c>
      <c r="D4678" s="56" t="s">
        <v>118</v>
      </c>
      <c r="E4678" s="56" t="s">
        <v>113</v>
      </c>
    </row>
    <row r="4679" spans="1:5" x14ac:dyDescent="0.2">
      <c r="A4679" s="54" t="s">
        <v>3719</v>
      </c>
      <c r="B4679" s="55" t="s">
        <v>6144</v>
      </c>
      <c r="C4679" s="54" t="s">
        <v>1</v>
      </c>
      <c r="D4679" s="56" t="s">
        <v>118</v>
      </c>
      <c r="E4679" s="56" t="s">
        <v>113</v>
      </c>
    </row>
    <row r="4680" spans="1:5" x14ac:dyDescent="0.2">
      <c r="A4680" s="54" t="s">
        <v>4264</v>
      </c>
      <c r="B4680" s="55" t="s">
        <v>4265</v>
      </c>
      <c r="C4680" s="54" t="s">
        <v>1</v>
      </c>
      <c r="D4680" s="56" t="s">
        <v>118</v>
      </c>
      <c r="E4680" s="56" t="s">
        <v>113</v>
      </c>
    </row>
    <row r="4681" spans="1:5" x14ac:dyDescent="0.2">
      <c r="A4681" s="54" t="s">
        <v>4266</v>
      </c>
      <c r="B4681" s="55" t="s">
        <v>4267</v>
      </c>
      <c r="C4681" s="54" t="s">
        <v>1</v>
      </c>
      <c r="D4681" s="56" t="s">
        <v>118</v>
      </c>
      <c r="E4681" s="56" t="s">
        <v>113</v>
      </c>
    </row>
    <row r="4682" spans="1:5" x14ac:dyDescent="0.2">
      <c r="A4682" s="54" t="s">
        <v>4268</v>
      </c>
      <c r="B4682" s="55" t="s">
        <v>4269</v>
      </c>
      <c r="C4682" s="54" t="s">
        <v>1</v>
      </c>
      <c r="D4682" s="56" t="s">
        <v>118</v>
      </c>
      <c r="E4682" s="56" t="s">
        <v>113</v>
      </c>
    </row>
    <row r="4683" spans="1:5" x14ac:dyDescent="0.2">
      <c r="A4683" s="54" t="s">
        <v>4270</v>
      </c>
      <c r="B4683" s="55" t="s">
        <v>4271</v>
      </c>
      <c r="C4683" s="54" t="s">
        <v>1</v>
      </c>
      <c r="D4683" s="56" t="s">
        <v>118</v>
      </c>
      <c r="E4683" s="56" t="s">
        <v>113</v>
      </c>
    </row>
    <row r="4684" spans="1:5" x14ac:dyDescent="0.2">
      <c r="A4684" s="54" t="s">
        <v>4272</v>
      </c>
      <c r="B4684" s="55" t="s">
        <v>4273</v>
      </c>
      <c r="C4684" s="54" t="s">
        <v>1</v>
      </c>
      <c r="D4684" s="56" t="s">
        <v>118</v>
      </c>
      <c r="E4684" s="56" t="s">
        <v>113</v>
      </c>
    </row>
    <row r="4685" spans="1:5" x14ac:dyDescent="0.2">
      <c r="A4685" s="54" t="s">
        <v>4274</v>
      </c>
      <c r="B4685" s="55" t="s">
        <v>4275</v>
      </c>
      <c r="C4685" s="54" t="s">
        <v>1</v>
      </c>
      <c r="D4685" s="56" t="s">
        <v>118</v>
      </c>
      <c r="E4685" s="56" t="s">
        <v>113</v>
      </c>
    </row>
    <row r="4686" spans="1:5" x14ac:dyDescent="0.2">
      <c r="A4686" s="54" t="s">
        <v>5583</v>
      </c>
      <c r="B4686" s="55" t="s">
        <v>5584</v>
      </c>
      <c r="C4686" s="54" t="s">
        <v>1</v>
      </c>
      <c r="D4686" s="56" t="s">
        <v>118</v>
      </c>
      <c r="E4686" s="56" t="s">
        <v>113</v>
      </c>
    </row>
    <row r="4687" spans="1:5" x14ac:dyDescent="0.2">
      <c r="A4687" s="54" t="s">
        <v>4276</v>
      </c>
      <c r="B4687" s="55" t="s">
        <v>4277</v>
      </c>
      <c r="C4687" s="54" t="s">
        <v>1</v>
      </c>
      <c r="D4687" s="56" t="s">
        <v>118</v>
      </c>
      <c r="E4687" s="56" t="s">
        <v>113</v>
      </c>
    </row>
    <row r="4688" spans="1:5" x14ac:dyDescent="0.2">
      <c r="A4688" s="54" t="s">
        <v>3720</v>
      </c>
      <c r="B4688" s="55" t="s">
        <v>3721</v>
      </c>
      <c r="C4688" s="54" t="s">
        <v>1</v>
      </c>
      <c r="D4688" s="56" t="s">
        <v>118</v>
      </c>
      <c r="E4688" s="56" t="s">
        <v>113</v>
      </c>
    </row>
    <row r="4689" spans="1:5" x14ac:dyDescent="0.2">
      <c r="A4689" s="54" t="s">
        <v>3722</v>
      </c>
      <c r="B4689" s="55" t="s">
        <v>3668</v>
      </c>
      <c r="C4689" s="54" t="s">
        <v>1</v>
      </c>
      <c r="D4689" s="56" t="s">
        <v>118</v>
      </c>
      <c r="E4689" s="56" t="s">
        <v>113</v>
      </c>
    </row>
    <row r="4690" spans="1:5" x14ac:dyDescent="0.2">
      <c r="A4690" s="54" t="s">
        <v>3723</v>
      </c>
      <c r="B4690" s="55" t="s">
        <v>3669</v>
      </c>
      <c r="C4690" s="54" t="s">
        <v>1</v>
      </c>
      <c r="D4690" s="56" t="s">
        <v>118</v>
      </c>
      <c r="E4690" s="56" t="s">
        <v>113</v>
      </c>
    </row>
    <row r="4691" spans="1:5" x14ac:dyDescent="0.2">
      <c r="A4691" s="54" t="s">
        <v>3724</v>
      </c>
      <c r="B4691" s="55" t="s">
        <v>3670</v>
      </c>
      <c r="C4691" s="54" t="s">
        <v>1</v>
      </c>
      <c r="D4691" s="56" t="s">
        <v>118</v>
      </c>
      <c r="E4691" s="56" t="s">
        <v>113</v>
      </c>
    </row>
    <row r="4692" spans="1:5" x14ac:dyDescent="0.2">
      <c r="A4692" s="54" t="s">
        <v>3725</v>
      </c>
      <c r="B4692" s="55" t="s">
        <v>3671</v>
      </c>
      <c r="C4692" s="54" t="s">
        <v>1</v>
      </c>
      <c r="D4692" s="56" t="s">
        <v>118</v>
      </c>
      <c r="E4692" s="56" t="s">
        <v>113</v>
      </c>
    </row>
    <row r="4693" spans="1:5" x14ac:dyDescent="0.2">
      <c r="A4693" s="54" t="s">
        <v>5355</v>
      </c>
      <c r="B4693" s="55" t="s">
        <v>5356</v>
      </c>
      <c r="C4693" s="54" t="s">
        <v>1</v>
      </c>
      <c r="D4693" s="56" t="s">
        <v>118</v>
      </c>
      <c r="E4693" s="56" t="s">
        <v>113</v>
      </c>
    </row>
    <row r="4694" spans="1:5" x14ac:dyDescent="0.2">
      <c r="A4694" s="54" t="s">
        <v>8207</v>
      </c>
      <c r="B4694" s="55" t="s">
        <v>8208</v>
      </c>
      <c r="C4694" s="54" t="s">
        <v>1</v>
      </c>
      <c r="D4694" s="56" t="s">
        <v>118</v>
      </c>
      <c r="E4694" s="56" t="s">
        <v>113</v>
      </c>
    </row>
    <row r="4695" spans="1:5" x14ac:dyDescent="0.2">
      <c r="A4695" s="54" t="s">
        <v>8209</v>
      </c>
      <c r="B4695" s="55" t="s">
        <v>8210</v>
      </c>
      <c r="C4695" s="54" t="s">
        <v>1</v>
      </c>
      <c r="D4695" s="56" t="s">
        <v>118</v>
      </c>
      <c r="E4695" s="56" t="s">
        <v>113</v>
      </c>
    </row>
    <row r="4696" spans="1:5" x14ac:dyDescent="0.2">
      <c r="A4696" s="54" t="s">
        <v>5357</v>
      </c>
      <c r="B4696" s="55" t="s">
        <v>6145</v>
      </c>
      <c r="C4696" s="54" t="s">
        <v>1</v>
      </c>
      <c r="D4696" s="56" t="s">
        <v>118</v>
      </c>
      <c r="E4696" s="56" t="s">
        <v>113</v>
      </c>
    </row>
    <row r="4697" spans="1:5" x14ac:dyDescent="0.2">
      <c r="A4697" s="54" t="s">
        <v>5358</v>
      </c>
      <c r="B4697" s="55" t="s">
        <v>6146</v>
      </c>
      <c r="C4697" s="54" t="s">
        <v>1</v>
      </c>
      <c r="D4697" s="56" t="s">
        <v>118</v>
      </c>
      <c r="E4697" s="56" t="s">
        <v>113</v>
      </c>
    </row>
    <row r="4698" spans="1:5" x14ac:dyDescent="0.2">
      <c r="A4698" s="54" t="s">
        <v>5359</v>
      </c>
      <c r="B4698" s="55" t="s">
        <v>6147</v>
      </c>
      <c r="C4698" s="54" t="s">
        <v>1</v>
      </c>
      <c r="D4698" s="56" t="s">
        <v>118</v>
      </c>
      <c r="E4698" s="56" t="s">
        <v>113</v>
      </c>
    </row>
    <row r="4699" spans="1:5" x14ac:dyDescent="0.2">
      <c r="A4699" s="54" t="s">
        <v>5360</v>
      </c>
      <c r="B4699" s="55" t="s">
        <v>6148</v>
      </c>
      <c r="C4699" s="54" t="s">
        <v>1</v>
      </c>
      <c r="D4699" s="56" t="s">
        <v>118</v>
      </c>
      <c r="E4699" s="56" t="s">
        <v>113</v>
      </c>
    </row>
    <row r="4700" spans="1:5" x14ac:dyDescent="0.2">
      <c r="A4700" s="54" t="s">
        <v>5361</v>
      </c>
      <c r="B4700" s="55" t="s">
        <v>6149</v>
      </c>
      <c r="C4700" s="54" t="s">
        <v>1</v>
      </c>
      <c r="D4700" s="56" t="s">
        <v>118</v>
      </c>
      <c r="E4700" s="56" t="s">
        <v>113</v>
      </c>
    </row>
    <row r="4701" spans="1:5" x14ac:dyDescent="0.2">
      <c r="A4701" s="54" t="s">
        <v>5362</v>
      </c>
      <c r="B4701" s="55" t="s">
        <v>6150</v>
      </c>
      <c r="C4701" s="54" t="s">
        <v>1</v>
      </c>
      <c r="D4701" s="56" t="s">
        <v>118</v>
      </c>
      <c r="E4701" s="56" t="s">
        <v>113</v>
      </c>
    </row>
    <row r="4702" spans="1:5" x14ac:dyDescent="0.2">
      <c r="A4702" s="54" t="s">
        <v>5363</v>
      </c>
      <c r="B4702" s="55" t="s">
        <v>6151</v>
      </c>
      <c r="C4702" s="54" t="s">
        <v>1</v>
      </c>
      <c r="D4702" s="56" t="s">
        <v>118</v>
      </c>
      <c r="E4702" s="56" t="s">
        <v>113</v>
      </c>
    </row>
    <row r="4703" spans="1:5" x14ac:dyDescent="0.2">
      <c r="A4703" s="54" t="s">
        <v>5364</v>
      </c>
      <c r="B4703" s="55" t="s">
        <v>6152</v>
      </c>
      <c r="C4703" s="54" t="s">
        <v>1</v>
      </c>
      <c r="D4703" s="56" t="s">
        <v>118</v>
      </c>
      <c r="E4703" s="56" t="s">
        <v>113</v>
      </c>
    </row>
    <row r="4704" spans="1:5" x14ac:dyDescent="0.2">
      <c r="A4704" s="54" t="s">
        <v>5365</v>
      </c>
      <c r="B4704" s="55" t="s">
        <v>6153</v>
      </c>
      <c r="C4704" s="54" t="s">
        <v>1</v>
      </c>
      <c r="D4704" s="56" t="s">
        <v>118</v>
      </c>
      <c r="E4704" s="56" t="s">
        <v>113</v>
      </c>
    </row>
    <row r="4705" spans="1:5" x14ac:dyDescent="0.2">
      <c r="A4705" s="54" t="s">
        <v>7549</v>
      </c>
      <c r="B4705" s="55" t="s">
        <v>7550</v>
      </c>
      <c r="C4705" s="54" t="s">
        <v>1</v>
      </c>
      <c r="D4705" s="56" t="s">
        <v>118</v>
      </c>
      <c r="E4705" s="56" t="s">
        <v>113</v>
      </c>
    </row>
    <row r="4706" spans="1:5" x14ac:dyDescent="0.2">
      <c r="A4706" s="54" t="s">
        <v>9145</v>
      </c>
      <c r="B4706" s="55" t="s">
        <v>9146</v>
      </c>
      <c r="C4706" s="54" t="s">
        <v>1</v>
      </c>
      <c r="D4706" s="56" t="s">
        <v>118</v>
      </c>
      <c r="E4706" s="56" t="s">
        <v>113</v>
      </c>
    </row>
    <row r="4707" spans="1:5" x14ac:dyDescent="0.2">
      <c r="A4707" s="54" t="s">
        <v>9147</v>
      </c>
      <c r="B4707" s="55" t="s">
        <v>9148</v>
      </c>
      <c r="C4707" s="54" t="s">
        <v>1</v>
      </c>
      <c r="D4707" s="56" t="s">
        <v>118</v>
      </c>
      <c r="E4707" s="56" t="s">
        <v>113</v>
      </c>
    </row>
    <row r="4708" spans="1:5" x14ac:dyDescent="0.2">
      <c r="A4708" s="54" t="s">
        <v>5547</v>
      </c>
      <c r="B4708" s="55" t="s">
        <v>5548</v>
      </c>
      <c r="C4708" s="54" t="s">
        <v>1</v>
      </c>
      <c r="D4708" s="56" t="s">
        <v>118</v>
      </c>
      <c r="E4708" s="56" t="s">
        <v>113</v>
      </c>
    </row>
    <row r="4709" spans="1:5" x14ac:dyDescent="0.2">
      <c r="A4709" s="54" t="s">
        <v>5549</v>
      </c>
      <c r="B4709" s="55" t="s">
        <v>5550</v>
      </c>
      <c r="C4709" s="54" t="s">
        <v>1</v>
      </c>
      <c r="D4709" s="56" t="s">
        <v>118</v>
      </c>
      <c r="E4709" s="56" t="s">
        <v>113</v>
      </c>
    </row>
    <row r="4710" spans="1:5" x14ac:dyDescent="0.2">
      <c r="A4710" s="54" t="s">
        <v>9876</v>
      </c>
      <c r="B4710" s="55" t="s">
        <v>9877</v>
      </c>
      <c r="C4710" s="54" t="s">
        <v>1</v>
      </c>
      <c r="D4710" s="56" t="s">
        <v>118</v>
      </c>
      <c r="E4710" s="56" t="s">
        <v>113</v>
      </c>
    </row>
    <row r="4711" spans="1:5" x14ac:dyDescent="0.2">
      <c r="A4711" s="54" t="s">
        <v>9149</v>
      </c>
      <c r="B4711" s="55" t="s">
        <v>9150</v>
      </c>
      <c r="C4711" s="54" t="s">
        <v>1</v>
      </c>
      <c r="D4711" s="56" t="s">
        <v>118</v>
      </c>
      <c r="E4711" s="56" t="s">
        <v>113</v>
      </c>
    </row>
    <row r="4712" spans="1:5" x14ac:dyDescent="0.2">
      <c r="A4712" s="54" t="s">
        <v>8211</v>
      </c>
      <c r="B4712" s="55" t="s">
        <v>8212</v>
      </c>
      <c r="C4712" s="54" t="s">
        <v>1</v>
      </c>
      <c r="D4712" s="56" t="s">
        <v>118</v>
      </c>
      <c r="E4712" s="56" t="s">
        <v>113</v>
      </c>
    </row>
    <row r="4713" spans="1:5" x14ac:dyDescent="0.2">
      <c r="A4713" s="54" t="s">
        <v>9151</v>
      </c>
      <c r="B4713" s="55" t="s">
        <v>9152</v>
      </c>
      <c r="C4713" s="54" t="s">
        <v>1</v>
      </c>
      <c r="D4713" s="56" t="s">
        <v>118</v>
      </c>
      <c r="E4713" s="56" t="s">
        <v>113</v>
      </c>
    </row>
    <row r="4714" spans="1:5" x14ac:dyDescent="0.2">
      <c r="A4714" s="54" t="s">
        <v>8213</v>
      </c>
      <c r="B4714" s="55" t="s">
        <v>8214</v>
      </c>
      <c r="C4714" s="54" t="s">
        <v>1</v>
      </c>
      <c r="D4714" s="56" t="s">
        <v>118</v>
      </c>
      <c r="E4714" s="56" t="s">
        <v>113</v>
      </c>
    </row>
    <row r="4715" spans="1:5" x14ac:dyDescent="0.2">
      <c r="A4715" s="54" t="s">
        <v>9153</v>
      </c>
      <c r="B4715" s="55" t="s">
        <v>9154</v>
      </c>
      <c r="C4715" s="54" t="s">
        <v>1</v>
      </c>
      <c r="D4715" s="56" t="s">
        <v>118</v>
      </c>
      <c r="E4715" s="56" t="s">
        <v>113</v>
      </c>
    </row>
    <row r="4716" spans="1:5" x14ac:dyDescent="0.2">
      <c r="A4716" s="54" t="s">
        <v>9155</v>
      </c>
      <c r="B4716" s="55" t="s">
        <v>9156</v>
      </c>
      <c r="C4716" s="54" t="s">
        <v>1</v>
      </c>
      <c r="D4716" s="56" t="s">
        <v>118</v>
      </c>
      <c r="E4716" s="56" t="s">
        <v>113</v>
      </c>
    </row>
    <row r="4717" spans="1:5" x14ac:dyDescent="0.2">
      <c r="A4717" s="54" t="s">
        <v>8215</v>
      </c>
      <c r="B4717" s="55" t="s">
        <v>8216</v>
      </c>
      <c r="C4717" s="54" t="s">
        <v>1</v>
      </c>
      <c r="D4717" s="56" t="s">
        <v>118</v>
      </c>
      <c r="E4717" s="56" t="s">
        <v>113</v>
      </c>
    </row>
    <row r="4718" spans="1:5" x14ac:dyDescent="0.2">
      <c r="A4718" s="54" t="s">
        <v>8217</v>
      </c>
      <c r="B4718" s="55" t="s">
        <v>8218</v>
      </c>
      <c r="C4718" s="54" t="s">
        <v>1</v>
      </c>
      <c r="D4718" s="56" t="s">
        <v>118</v>
      </c>
      <c r="E4718" s="56" t="s">
        <v>113</v>
      </c>
    </row>
    <row r="4719" spans="1:5" x14ac:dyDescent="0.2">
      <c r="A4719" s="54" t="s">
        <v>5795</v>
      </c>
      <c r="B4719" s="55" t="s">
        <v>5796</v>
      </c>
      <c r="C4719" s="54" t="s">
        <v>1</v>
      </c>
      <c r="D4719" s="56" t="s">
        <v>118</v>
      </c>
      <c r="E4719" s="56" t="s">
        <v>113</v>
      </c>
    </row>
    <row r="4720" spans="1:5" x14ac:dyDescent="0.2">
      <c r="A4720" s="54" t="s">
        <v>5797</v>
      </c>
      <c r="B4720" s="55" t="s">
        <v>5798</v>
      </c>
      <c r="C4720" s="54" t="s">
        <v>1</v>
      </c>
      <c r="D4720" s="56" t="s">
        <v>118</v>
      </c>
      <c r="E4720" s="56" t="s">
        <v>113</v>
      </c>
    </row>
    <row r="4721" spans="1:5" x14ac:dyDescent="0.2">
      <c r="A4721" s="54" t="s">
        <v>5799</v>
      </c>
      <c r="B4721" s="55" t="s">
        <v>5800</v>
      </c>
      <c r="C4721" s="54" t="s">
        <v>1</v>
      </c>
      <c r="D4721" s="56" t="s">
        <v>118</v>
      </c>
      <c r="E4721" s="56" t="s">
        <v>113</v>
      </c>
    </row>
    <row r="4722" spans="1:5" x14ac:dyDescent="0.2">
      <c r="A4722" s="54" t="s">
        <v>5801</v>
      </c>
      <c r="B4722" s="55" t="s">
        <v>5802</v>
      </c>
      <c r="C4722" s="54" t="s">
        <v>1</v>
      </c>
      <c r="D4722" s="56" t="s">
        <v>118</v>
      </c>
      <c r="E4722" s="56" t="s">
        <v>113</v>
      </c>
    </row>
    <row r="4723" spans="1:5" x14ac:dyDescent="0.2">
      <c r="A4723" s="54" t="s">
        <v>5803</v>
      </c>
      <c r="B4723" s="55" t="s">
        <v>5804</v>
      </c>
      <c r="C4723" s="54" t="s">
        <v>1</v>
      </c>
      <c r="D4723" s="56" t="s">
        <v>118</v>
      </c>
      <c r="E4723" s="56" t="s">
        <v>113</v>
      </c>
    </row>
    <row r="4724" spans="1:5" x14ac:dyDescent="0.2">
      <c r="A4724" s="54" t="s">
        <v>5805</v>
      </c>
      <c r="B4724" s="55" t="s">
        <v>5806</v>
      </c>
      <c r="C4724" s="54" t="s">
        <v>1</v>
      </c>
      <c r="D4724" s="56" t="s">
        <v>118</v>
      </c>
      <c r="E4724" s="56" t="s">
        <v>113</v>
      </c>
    </row>
    <row r="4725" spans="1:5" x14ac:dyDescent="0.2">
      <c r="A4725" s="54" t="s">
        <v>5084</v>
      </c>
      <c r="B4725" s="55" t="s">
        <v>5085</v>
      </c>
      <c r="C4725" s="54" t="s">
        <v>1</v>
      </c>
      <c r="D4725" s="56" t="s">
        <v>118</v>
      </c>
      <c r="E4725" s="56" t="s">
        <v>113</v>
      </c>
    </row>
    <row r="4726" spans="1:5" x14ac:dyDescent="0.2">
      <c r="A4726" s="54" t="s">
        <v>5086</v>
      </c>
      <c r="B4726" s="55" t="s">
        <v>5087</v>
      </c>
      <c r="C4726" s="54" t="s">
        <v>1</v>
      </c>
      <c r="D4726" s="56" t="s">
        <v>118</v>
      </c>
      <c r="E4726" s="56" t="s">
        <v>113</v>
      </c>
    </row>
    <row r="4727" spans="1:5" x14ac:dyDescent="0.2">
      <c r="A4727" s="54" t="s">
        <v>5807</v>
      </c>
      <c r="B4727" s="55" t="s">
        <v>5808</v>
      </c>
      <c r="C4727" s="54" t="s">
        <v>1</v>
      </c>
      <c r="D4727" s="56" t="s">
        <v>118</v>
      </c>
      <c r="E4727" s="56" t="s">
        <v>113</v>
      </c>
    </row>
    <row r="4728" spans="1:5" x14ac:dyDescent="0.2">
      <c r="A4728" s="54" t="s">
        <v>5809</v>
      </c>
      <c r="B4728" s="55" t="s">
        <v>5810</v>
      </c>
      <c r="C4728" s="54" t="s">
        <v>1</v>
      </c>
      <c r="D4728" s="56" t="s">
        <v>118</v>
      </c>
      <c r="E4728" s="56" t="s">
        <v>113</v>
      </c>
    </row>
    <row r="4729" spans="1:5" x14ac:dyDescent="0.2">
      <c r="A4729" s="54" t="s">
        <v>9434</v>
      </c>
      <c r="B4729" s="55" t="s">
        <v>9435</v>
      </c>
      <c r="C4729" s="54" t="s">
        <v>1</v>
      </c>
      <c r="D4729" s="56" t="s">
        <v>118</v>
      </c>
      <c r="E4729" s="56" t="s">
        <v>113</v>
      </c>
    </row>
    <row r="4730" spans="1:5" x14ac:dyDescent="0.2">
      <c r="A4730" s="54" t="s">
        <v>9436</v>
      </c>
      <c r="B4730" s="55" t="s">
        <v>9437</v>
      </c>
      <c r="C4730" s="54" t="s">
        <v>1</v>
      </c>
      <c r="D4730" s="56" t="s">
        <v>118</v>
      </c>
      <c r="E4730" s="56" t="s">
        <v>113</v>
      </c>
    </row>
    <row r="4731" spans="1:5" x14ac:dyDescent="0.2">
      <c r="A4731" s="54" t="s">
        <v>9438</v>
      </c>
      <c r="B4731" s="55" t="s">
        <v>9439</v>
      </c>
      <c r="C4731" s="54" t="s">
        <v>1</v>
      </c>
      <c r="D4731" s="56" t="s">
        <v>118</v>
      </c>
      <c r="E4731" s="56" t="s">
        <v>113</v>
      </c>
    </row>
    <row r="4732" spans="1:5" x14ac:dyDescent="0.2">
      <c r="A4732" s="54" t="s">
        <v>9440</v>
      </c>
      <c r="B4732" s="55" t="s">
        <v>9441</v>
      </c>
      <c r="C4732" s="54" t="s">
        <v>1</v>
      </c>
      <c r="D4732" s="56" t="s">
        <v>118</v>
      </c>
      <c r="E4732" s="56" t="s">
        <v>113</v>
      </c>
    </row>
    <row r="4733" spans="1:5" x14ac:dyDescent="0.2">
      <c r="A4733" s="54" t="s">
        <v>6769</v>
      </c>
      <c r="B4733" s="55" t="s">
        <v>6770</v>
      </c>
      <c r="C4733" s="54" t="s">
        <v>1</v>
      </c>
      <c r="D4733" s="56" t="s">
        <v>118</v>
      </c>
      <c r="E4733" s="56" t="s">
        <v>113</v>
      </c>
    </row>
    <row r="4734" spans="1:5" x14ac:dyDescent="0.2">
      <c r="A4734" s="54" t="s">
        <v>6771</v>
      </c>
      <c r="B4734" s="55" t="s">
        <v>6772</v>
      </c>
      <c r="C4734" s="54" t="s">
        <v>1</v>
      </c>
      <c r="D4734" s="56" t="s">
        <v>118</v>
      </c>
      <c r="E4734" s="56" t="s">
        <v>113</v>
      </c>
    </row>
    <row r="4735" spans="1:5" x14ac:dyDescent="0.2">
      <c r="A4735" s="54" t="s">
        <v>6773</v>
      </c>
      <c r="B4735" s="55" t="s">
        <v>6774</v>
      </c>
      <c r="C4735" s="54" t="s">
        <v>1</v>
      </c>
      <c r="D4735" s="56" t="s">
        <v>118</v>
      </c>
      <c r="E4735" s="56" t="s">
        <v>113</v>
      </c>
    </row>
    <row r="4736" spans="1:5" x14ac:dyDescent="0.2">
      <c r="A4736" s="54" t="s">
        <v>6775</v>
      </c>
      <c r="B4736" s="55" t="s">
        <v>6776</v>
      </c>
      <c r="C4736" s="54" t="s">
        <v>1</v>
      </c>
      <c r="D4736" s="56" t="s">
        <v>118</v>
      </c>
      <c r="E4736" s="56" t="s">
        <v>113</v>
      </c>
    </row>
    <row r="4737" spans="1:5" x14ac:dyDescent="0.2">
      <c r="A4737" s="54" t="s">
        <v>10194</v>
      </c>
      <c r="B4737" s="55" t="s">
        <v>10195</v>
      </c>
      <c r="C4737" s="54" t="s">
        <v>1</v>
      </c>
      <c r="D4737" s="56" t="s">
        <v>118</v>
      </c>
      <c r="E4737" s="56" t="s">
        <v>113</v>
      </c>
    </row>
    <row r="4738" spans="1:5" x14ac:dyDescent="0.2">
      <c r="A4738" s="54" t="s">
        <v>9878</v>
      </c>
      <c r="B4738" s="55" t="s">
        <v>9879</v>
      </c>
      <c r="C4738" s="54" t="s">
        <v>1</v>
      </c>
      <c r="D4738" s="56" t="s">
        <v>118</v>
      </c>
      <c r="E4738" s="56" t="s">
        <v>113</v>
      </c>
    </row>
    <row r="4739" spans="1:5" x14ac:dyDescent="0.2">
      <c r="A4739" s="54" t="s">
        <v>9442</v>
      </c>
      <c r="B4739" s="55" t="s">
        <v>9443</v>
      </c>
      <c r="C4739" s="54" t="s">
        <v>1</v>
      </c>
      <c r="D4739" s="56" t="s">
        <v>118</v>
      </c>
      <c r="E4739" s="56" t="s">
        <v>113</v>
      </c>
    </row>
    <row r="4740" spans="1:5" x14ac:dyDescent="0.2">
      <c r="A4740" s="54" t="s">
        <v>2410</v>
      </c>
      <c r="B4740" s="55" t="s">
        <v>2411</v>
      </c>
      <c r="C4740" s="54" t="s">
        <v>1</v>
      </c>
      <c r="D4740" s="56" t="s">
        <v>118</v>
      </c>
      <c r="E4740" s="56" t="s">
        <v>113</v>
      </c>
    </row>
    <row r="4741" spans="1:5" x14ac:dyDescent="0.2">
      <c r="A4741" s="54" t="s">
        <v>9444</v>
      </c>
      <c r="B4741" s="55" t="s">
        <v>9445</v>
      </c>
      <c r="C4741" s="54" t="s">
        <v>1</v>
      </c>
      <c r="D4741" s="56" t="s">
        <v>118</v>
      </c>
      <c r="E4741" s="56" t="s">
        <v>113</v>
      </c>
    </row>
    <row r="4742" spans="1:5" x14ac:dyDescent="0.2">
      <c r="A4742" s="54" t="s">
        <v>6328</v>
      </c>
      <c r="B4742" s="55" t="s">
        <v>6329</v>
      </c>
      <c r="C4742" s="54" t="s">
        <v>1</v>
      </c>
      <c r="D4742" s="56" t="s">
        <v>118</v>
      </c>
      <c r="E4742" s="56" t="s">
        <v>113</v>
      </c>
    </row>
    <row r="4743" spans="1:5" x14ac:dyDescent="0.2">
      <c r="A4743" s="54" t="s">
        <v>5158</v>
      </c>
      <c r="B4743" s="55" t="s">
        <v>5159</v>
      </c>
      <c r="C4743" s="54" t="s">
        <v>1</v>
      </c>
      <c r="D4743" s="56" t="s">
        <v>108</v>
      </c>
      <c r="E4743" s="56" t="s">
        <v>113</v>
      </c>
    </row>
    <row r="4744" spans="1:5" x14ac:dyDescent="0.2">
      <c r="A4744" s="54" t="s">
        <v>2412</v>
      </c>
      <c r="B4744" s="55" t="s">
        <v>440</v>
      </c>
      <c r="C4744" s="54" t="s">
        <v>1</v>
      </c>
      <c r="D4744" s="56" t="s">
        <v>124</v>
      </c>
      <c r="E4744" s="56" t="s">
        <v>113</v>
      </c>
    </row>
    <row r="4745" spans="1:5" x14ac:dyDescent="0.2">
      <c r="A4745" s="54" t="s">
        <v>2413</v>
      </c>
      <c r="B4745" s="55" t="s">
        <v>441</v>
      </c>
      <c r="C4745" s="54" t="s">
        <v>1</v>
      </c>
      <c r="D4745" s="56" t="s">
        <v>124</v>
      </c>
      <c r="E4745" s="56" t="s">
        <v>113</v>
      </c>
    </row>
    <row r="4746" spans="1:5" x14ac:dyDescent="0.2">
      <c r="A4746" s="54" t="s">
        <v>2414</v>
      </c>
      <c r="B4746" s="55" t="s">
        <v>2415</v>
      </c>
      <c r="C4746" s="54" t="s">
        <v>1</v>
      </c>
      <c r="D4746" s="56" t="s">
        <v>124</v>
      </c>
      <c r="E4746" s="56" t="s">
        <v>113</v>
      </c>
    </row>
    <row r="4747" spans="1:5" x14ac:dyDescent="0.2">
      <c r="A4747" s="54" t="s">
        <v>2416</v>
      </c>
      <c r="B4747" s="55" t="s">
        <v>442</v>
      </c>
      <c r="C4747" s="54" t="s">
        <v>1</v>
      </c>
      <c r="D4747" s="56" t="s">
        <v>124</v>
      </c>
      <c r="E4747" s="56" t="s">
        <v>113</v>
      </c>
    </row>
    <row r="4748" spans="1:5" x14ac:dyDescent="0.2">
      <c r="A4748" s="54" t="s">
        <v>2417</v>
      </c>
      <c r="B4748" s="55" t="s">
        <v>107</v>
      </c>
      <c r="C4748" s="54" t="s">
        <v>1</v>
      </c>
      <c r="D4748" s="56" t="s">
        <v>124</v>
      </c>
      <c r="E4748" s="56" t="s">
        <v>113</v>
      </c>
    </row>
    <row r="4749" spans="1:5" x14ac:dyDescent="0.2">
      <c r="A4749" s="54" t="s">
        <v>2418</v>
      </c>
      <c r="B4749" s="55" t="s">
        <v>443</v>
      </c>
      <c r="C4749" s="54" t="s">
        <v>1</v>
      </c>
      <c r="D4749" s="56" t="s">
        <v>124</v>
      </c>
      <c r="E4749" s="56" t="s">
        <v>113</v>
      </c>
    </row>
    <row r="4750" spans="1:5" x14ac:dyDescent="0.2">
      <c r="A4750" s="54" t="s">
        <v>2419</v>
      </c>
      <c r="B4750" s="55" t="s">
        <v>2420</v>
      </c>
      <c r="C4750" s="54" t="s">
        <v>1</v>
      </c>
      <c r="D4750" s="56" t="s">
        <v>112</v>
      </c>
      <c r="E4750" s="56" t="s">
        <v>113</v>
      </c>
    </row>
    <row r="4751" spans="1:5" x14ac:dyDescent="0.2">
      <c r="A4751" s="54" t="s">
        <v>2421</v>
      </c>
      <c r="B4751" s="55" t="s">
        <v>499</v>
      </c>
      <c r="C4751" s="54" t="s">
        <v>1</v>
      </c>
      <c r="D4751" s="56" t="s">
        <v>112</v>
      </c>
      <c r="E4751" s="56" t="s">
        <v>113</v>
      </c>
    </row>
    <row r="4752" spans="1:5" x14ac:dyDescent="0.2">
      <c r="A4752" s="54" t="s">
        <v>9157</v>
      </c>
      <c r="B4752" s="55" t="s">
        <v>9158</v>
      </c>
      <c r="C4752" s="54" t="s">
        <v>1</v>
      </c>
      <c r="D4752" s="56" t="s">
        <v>112</v>
      </c>
      <c r="E4752" s="56" t="s">
        <v>113</v>
      </c>
    </row>
    <row r="4753" spans="1:5" x14ac:dyDescent="0.2">
      <c r="A4753" s="54" t="s">
        <v>2719</v>
      </c>
      <c r="B4753" s="55" t="s">
        <v>6713</v>
      </c>
      <c r="C4753" s="54" t="s">
        <v>1</v>
      </c>
      <c r="D4753" s="56" t="s">
        <v>112</v>
      </c>
      <c r="E4753" s="56" t="s">
        <v>113</v>
      </c>
    </row>
    <row r="4754" spans="1:5" x14ac:dyDescent="0.2">
      <c r="A4754" s="54" t="s">
        <v>3347</v>
      </c>
      <c r="B4754" s="55" t="s">
        <v>3348</v>
      </c>
      <c r="C4754" s="54" t="s">
        <v>1</v>
      </c>
      <c r="D4754" s="56" t="s">
        <v>112</v>
      </c>
      <c r="E4754" s="56" t="s">
        <v>113</v>
      </c>
    </row>
    <row r="4755" spans="1:5" x14ac:dyDescent="0.2">
      <c r="A4755" s="54" t="s">
        <v>4278</v>
      </c>
      <c r="B4755" s="55" t="s">
        <v>4279</v>
      </c>
      <c r="C4755" s="54" t="s">
        <v>1</v>
      </c>
      <c r="D4755" s="56" t="s">
        <v>112</v>
      </c>
      <c r="E4755" s="56" t="s">
        <v>113</v>
      </c>
    </row>
    <row r="4756" spans="1:5" x14ac:dyDescent="0.2">
      <c r="A4756" s="54" t="s">
        <v>4367</v>
      </c>
      <c r="B4756" s="55" t="s">
        <v>4368</v>
      </c>
      <c r="C4756" s="54" t="s">
        <v>1</v>
      </c>
      <c r="D4756" s="56" t="s">
        <v>112</v>
      </c>
      <c r="E4756" s="56" t="s">
        <v>113</v>
      </c>
    </row>
    <row r="4757" spans="1:5" x14ac:dyDescent="0.2">
      <c r="A4757" s="54" t="s">
        <v>4369</v>
      </c>
      <c r="B4757" s="55" t="s">
        <v>4370</v>
      </c>
      <c r="C4757" s="54" t="s">
        <v>1</v>
      </c>
      <c r="D4757" s="56" t="s">
        <v>112</v>
      </c>
      <c r="E4757" s="56" t="s">
        <v>113</v>
      </c>
    </row>
    <row r="4758" spans="1:5" x14ac:dyDescent="0.2">
      <c r="A4758" s="54" t="s">
        <v>8462</v>
      </c>
      <c r="B4758" s="55" t="s">
        <v>8463</v>
      </c>
      <c r="C4758" s="54" t="s">
        <v>1</v>
      </c>
      <c r="D4758" s="56" t="s">
        <v>112</v>
      </c>
      <c r="E4758" s="56" t="s">
        <v>113</v>
      </c>
    </row>
    <row r="4759" spans="1:5" x14ac:dyDescent="0.2">
      <c r="A4759" s="54" t="s">
        <v>8464</v>
      </c>
      <c r="B4759" s="55" t="s">
        <v>8465</v>
      </c>
      <c r="C4759" s="54" t="s">
        <v>1</v>
      </c>
      <c r="D4759" s="56" t="s">
        <v>112</v>
      </c>
      <c r="E4759" s="56" t="s">
        <v>113</v>
      </c>
    </row>
    <row r="4760" spans="1:5" x14ac:dyDescent="0.2">
      <c r="A4760" s="54" t="s">
        <v>3349</v>
      </c>
      <c r="B4760" s="55" t="s">
        <v>3778</v>
      </c>
      <c r="C4760" s="54" t="s">
        <v>1</v>
      </c>
      <c r="D4760" s="56" t="s">
        <v>112</v>
      </c>
      <c r="E4760" s="56" t="s">
        <v>113</v>
      </c>
    </row>
    <row r="4761" spans="1:5" x14ac:dyDescent="0.2">
      <c r="A4761" s="54" t="s">
        <v>8466</v>
      </c>
      <c r="B4761" s="55" t="s">
        <v>8467</v>
      </c>
      <c r="C4761" s="54" t="s">
        <v>1</v>
      </c>
      <c r="D4761" s="56" t="s">
        <v>112</v>
      </c>
      <c r="E4761" s="56" t="s">
        <v>113</v>
      </c>
    </row>
    <row r="4762" spans="1:5" x14ac:dyDescent="0.2">
      <c r="A4762" s="54" t="s">
        <v>5160</v>
      </c>
      <c r="B4762" s="55" t="s">
        <v>5161</v>
      </c>
      <c r="C4762" s="54" t="s">
        <v>1</v>
      </c>
      <c r="D4762" s="56" t="s">
        <v>112</v>
      </c>
      <c r="E4762" s="56" t="s">
        <v>113</v>
      </c>
    </row>
    <row r="4763" spans="1:5" x14ac:dyDescent="0.2">
      <c r="A4763" s="54" t="s">
        <v>3622</v>
      </c>
      <c r="B4763" s="55" t="s">
        <v>3623</v>
      </c>
      <c r="C4763" s="54" t="s">
        <v>1</v>
      </c>
      <c r="D4763" s="56" t="s">
        <v>112</v>
      </c>
      <c r="E4763" s="56" t="s">
        <v>113</v>
      </c>
    </row>
    <row r="4764" spans="1:5" x14ac:dyDescent="0.2">
      <c r="A4764" s="54" t="s">
        <v>8468</v>
      </c>
      <c r="B4764" s="55" t="s">
        <v>8469</v>
      </c>
      <c r="C4764" s="54" t="s">
        <v>1</v>
      </c>
      <c r="D4764" s="56" t="s">
        <v>112</v>
      </c>
      <c r="E4764" s="56" t="s">
        <v>113</v>
      </c>
    </row>
    <row r="4765" spans="1:5" x14ac:dyDescent="0.2">
      <c r="A4765" s="54" t="s">
        <v>8470</v>
      </c>
      <c r="B4765" s="55" t="s">
        <v>8471</v>
      </c>
      <c r="C4765" s="54" t="s">
        <v>1</v>
      </c>
      <c r="D4765" s="56" t="s">
        <v>112</v>
      </c>
      <c r="E4765" s="56" t="s">
        <v>113</v>
      </c>
    </row>
    <row r="4766" spans="1:5" x14ac:dyDescent="0.2">
      <c r="A4766" s="54" t="s">
        <v>8472</v>
      </c>
      <c r="B4766" s="55" t="s">
        <v>8473</v>
      </c>
      <c r="C4766" s="54" t="s">
        <v>1</v>
      </c>
      <c r="D4766" s="56" t="s">
        <v>112</v>
      </c>
      <c r="E4766" s="56" t="s">
        <v>113</v>
      </c>
    </row>
    <row r="4767" spans="1:5" x14ac:dyDescent="0.2">
      <c r="A4767" s="54" t="s">
        <v>2720</v>
      </c>
      <c r="B4767" s="55" t="s">
        <v>2721</v>
      </c>
      <c r="C4767" s="54" t="s">
        <v>1</v>
      </c>
      <c r="D4767" s="56" t="s">
        <v>112</v>
      </c>
      <c r="E4767" s="56" t="s">
        <v>113</v>
      </c>
    </row>
    <row r="4768" spans="1:5" x14ac:dyDescent="0.2">
      <c r="A4768" s="54" t="s">
        <v>2722</v>
      </c>
      <c r="B4768" s="55" t="s">
        <v>2723</v>
      </c>
      <c r="C4768" s="54" t="s">
        <v>1</v>
      </c>
      <c r="D4768" s="56" t="s">
        <v>112</v>
      </c>
      <c r="E4768" s="56" t="s">
        <v>113</v>
      </c>
    </row>
    <row r="4769" spans="1:5" x14ac:dyDescent="0.2">
      <c r="A4769" s="54" t="s">
        <v>2938</v>
      </c>
      <c r="B4769" s="55" t="s">
        <v>2939</v>
      </c>
      <c r="C4769" s="54" t="s">
        <v>1</v>
      </c>
      <c r="D4769" s="56" t="s">
        <v>112</v>
      </c>
      <c r="E4769" s="56" t="s">
        <v>113</v>
      </c>
    </row>
    <row r="4770" spans="1:5" x14ac:dyDescent="0.2">
      <c r="A4770" s="54" t="s">
        <v>2940</v>
      </c>
      <c r="B4770" s="55" t="s">
        <v>3112</v>
      </c>
      <c r="C4770" s="54" t="s">
        <v>1</v>
      </c>
      <c r="D4770" s="56" t="s">
        <v>112</v>
      </c>
      <c r="E4770" s="56" t="s">
        <v>113</v>
      </c>
    </row>
    <row r="4771" spans="1:5" x14ac:dyDescent="0.2">
      <c r="A4771" s="54" t="s">
        <v>8474</v>
      </c>
      <c r="B4771" s="55" t="s">
        <v>8475</v>
      </c>
      <c r="C4771" s="54" t="s">
        <v>1</v>
      </c>
      <c r="D4771" s="56" t="s">
        <v>112</v>
      </c>
      <c r="E4771" s="56" t="s">
        <v>113</v>
      </c>
    </row>
    <row r="4772" spans="1:5" x14ac:dyDescent="0.2">
      <c r="A4772" s="54" t="s">
        <v>4280</v>
      </c>
      <c r="B4772" s="55" t="s">
        <v>4281</v>
      </c>
      <c r="C4772" s="54" t="s">
        <v>1</v>
      </c>
      <c r="D4772" s="56" t="s">
        <v>112</v>
      </c>
      <c r="E4772" s="56" t="s">
        <v>113</v>
      </c>
    </row>
    <row r="4773" spans="1:5" x14ac:dyDescent="0.2">
      <c r="A4773" s="54" t="s">
        <v>7613</v>
      </c>
      <c r="B4773" s="55" t="s">
        <v>7614</v>
      </c>
      <c r="C4773" s="54" t="s">
        <v>1</v>
      </c>
      <c r="D4773" s="56" t="s">
        <v>112</v>
      </c>
      <c r="E4773" s="56" t="s">
        <v>113</v>
      </c>
    </row>
    <row r="4774" spans="1:5" x14ac:dyDescent="0.2">
      <c r="A4774" s="54" t="s">
        <v>8219</v>
      </c>
      <c r="B4774" s="55" t="s">
        <v>8220</v>
      </c>
      <c r="C4774" s="54" t="s">
        <v>1</v>
      </c>
      <c r="D4774" s="56" t="s">
        <v>112</v>
      </c>
      <c r="E4774" s="56" t="s">
        <v>113</v>
      </c>
    </row>
    <row r="4775" spans="1:5" x14ac:dyDescent="0.2">
      <c r="A4775" s="54" t="s">
        <v>7163</v>
      </c>
      <c r="B4775" s="55" t="s">
        <v>8221</v>
      </c>
      <c r="C4775" s="54" t="s">
        <v>1</v>
      </c>
      <c r="D4775" s="56" t="s">
        <v>112</v>
      </c>
      <c r="E4775" s="56" t="s">
        <v>113</v>
      </c>
    </row>
    <row r="4776" spans="1:5" x14ac:dyDescent="0.2">
      <c r="A4776" s="54" t="s">
        <v>7768</v>
      </c>
      <c r="B4776" s="55" t="s">
        <v>7769</v>
      </c>
      <c r="C4776" s="54" t="s">
        <v>1</v>
      </c>
      <c r="D4776" s="56" t="s">
        <v>112</v>
      </c>
      <c r="E4776" s="56" t="s">
        <v>113</v>
      </c>
    </row>
    <row r="4777" spans="1:5" x14ac:dyDescent="0.2">
      <c r="A4777" s="54" t="s">
        <v>9446</v>
      </c>
      <c r="B4777" s="55" t="s">
        <v>9447</v>
      </c>
      <c r="C4777" s="54" t="s">
        <v>1</v>
      </c>
      <c r="D4777" s="56" t="s">
        <v>112</v>
      </c>
      <c r="E4777" s="56" t="s">
        <v>113</v>
      </c>
    </row>
    <row r="4778" spans="1:5" x14ac:dyDescent="0.2">
      <c r="A4778" s="54" t="s">
        <v>9159</v>
      </c>
      <c r="B4778" s="55" t="s">
        <v>9160</v>
      </c>
      <c r="C4778" s="54" t="s">
        <v>1</v>
      </c>
      <c r="D4778" s="56" t="s">
        <v>112</v>
      </c>
      <c r="E4778" s="56" t="s">
        <v>113</v>
      </c>
    </row>
    <row r="4779" spans="1:5" x14ac:dyDescent="0.2">
      <c r="A4779" s="54" t="s">
        <v>9448</v>
      </c>
      <c r="B4779" s="55" t="s">
        <v>9449</v>
      </c>
      <c r="C4779" s="54" t="s">
        <v>1</v>
      </c>
      <c r="D4779" s="56" t="s">
        <v>112</v>
      </c>
      <c r="E4779" s="56" t="s">
        <v>113</v>
      </c>
    </row>
    <row r="4780" spans="1:5" x14ac:dyDescent="0.2">
      <c r="A4780" s="54" t="s">
        <v>9450</v>
      </c>
      <c r="B4780" s="55" t="s">
        <v>9451</v>
      </c>
      <c r="C4780" s="54" t="s">
        <v>1</v>
      </c>
      <c r="D4780" s="56" t="s">
        <v>112</v>
      </c>
      <c r="E4780" s="56" t="s">
        <v>113</v>
      </c>
    </row>
    <row r="4781" spans="1:5" x14ac:dyDescent="0.2">
      <c r="A4781" s="54" t="s">
        <v>9880</v>
      </c>
      <c r="B4781" s="55" t="s">
        <v>9881</v>
      </c>
      <c r="C4781" s="54" t="s">
        <v>1</v>
      </c>
      <c r="D4781" s="56" t="s">
        <v>112</v>
      </c>
      <c r="E4781" s="56" t="s">
        <v>113</v>
      </c>
    </row>
    <row r="4782" spans="1:5" x14ac:dyDescent="0.2">
      <c r="A4782" s="54" t="s">
        <v>9452</v>
      </c>
      <c r="B4782" s="55" t="s">
        <v>9453</v>
      </c>
      <c r="C4782" s="54" t="s">
        <v>1</v>
      </c>
      <c r="D4782" s="56" t="s">
        <v>112</v>
      </c>
      <c r="E4782" s="56" t="s">
        <v>113</v>
      </c>
    </row>
    <row r="4783" spans="1:5" x14ac:dyDescent="0.2">
      <c r="A4783" s="54" t="s">
        <v>9161</v>
      </c>
      <c r="B4783" s="55" t="s">
        <v>9162</v>
      </c>
      <c r="C4783" s="54" t="s">
        <v>1</v>
      </c>
      <c r="D4783" s="56" t="s">
        <v>112</v>
      </c>
      <c r="E4783" s="56" t="s">
        <v>113</v>
      </c>
    </row>
    <row r="4784" spans="1:5" x14ac:dyDescent="0.2">
      <c r="A4784" s="54" t="s">
        <v>9163</v>
      </c>
      <c r="B4784" s="55" t="s">
        <v>9164</v>
      </c>
      <c r="C4784" s="54" t="s">
        <v>1</v>
      </c>
      <c r="D4784" s="56" t="s">
        <v>112</v>
      </c>
      <c r="E4784" s="56" t="s">
        <v>113</v>
      </c>
    </row>
    <row r="4785" spans="1:5" x14ac:dyDescent="0.2">
      <c r="A4785" s="54" t="s">
        <v>10196</v>
      </c>
      <c r="B4785" s="55" t="s">
        <v>10197</v>
      </c>
      <c r="C4785" s="54" t="s">
        <v>1</v>
      </c>
      <c r="D4785" s="56" t="s">
        <v>112</v>
      </c>
      <c r="E4785" s="56" t="s">
        <v>113</v>
      </c>
    </row>
    <row r="4786" spans="1:5" x14ac:dyDescent="0.2">
      <c r="A4786" s="54" t="s">
        <v>10384</v>
      </c>
      <c r="B4786" s="55" t="s">
        <v>10385</v>
      </c>
      <c r="C4786" s="54" t="s">
        <v>1</v>
      </c>
      <c r="D4786" s="56" t="s">
        <v>112</v>
      </c>
      <c r="E4786" s="56" t="s">
        <v>113</v>
      </c>
    </row>
    <row r="4787" spans="1:5" x14ac:dyDescent="0.2">
      <c r="A4787" s="54" t="s">
        <v>7615</v>
      </c>
      <c r="B4787" s="55" t="s">
        <v>7616</v>
      </c>
      <c r="C4787" s="54" t="s">
        <v>1</v>
      </c>
      <c r="D4787" s="56" t="s">
        <v>112</v>
      </c>
      <c r="E4787" s="56" t="s">
        <v>113</v>
      </c>
    </row>
    <row r="4788" spans="1:5" x14ac:dyDescent="0.2">
      <c r="A4788" s="54" t="s">
        <v>2422</v>
      </c>
      <c r="B4788" s="55" t="s">
        <v>2423</v>
      </c>
      <c r="C4788" s="54" t="s">
        <v>1</v>
      </c>
      <c r="D4788" s="56" t="s">
        <v>112</v>
      </c>
      <c r="E4788" s="56" t="s">
        <v>113</v>
      </c>
    </row>
    <row r="4789" spans="1:5" x14ac:dyDescent="0.2">
      <c r="A4789" s="54" t="s">
        <v>9165</v>
      </c>
      <c r="B4789" s="55" t="s">
        <v>9166</v>
      </c>
      <c r="C4789" s="54" t="s">
        <v>1</v>
      </c>
      <c r="D4789" s="56" t="s">
        <v>112</v>
      </c>
      <c r="E4789" s="56" t="s">
        <v>113</v>
      </c>
    </row>
    <row r="4790" spans="1:5" x14ac:dyDescent="0.2">
      <c r="A4790" s="54" t="s">
        <v>2424</v>
      </c>
      <c r="B4790" s="55" t="s">
        <v>444</v>
      </c>
      <c r="C4790" s="54" t="s">
        <v>1</v>
      </c>
      <c r="D4790" s="56" t="s">
        <v>112</v>
      </c>
      <c r="E4790" s="56" t="s">
        <v>113</v>
      </c>
    </row>
    <row r="4791" spans="1:5" x14ac:dyDescent="0.2">
      <c r="A4791" s="54" t="s">
        <v>2425</v>
      </c>
      <c r="B4791" s="55" t="s">
        <v>445</v>
      </c>
      <c r="C4791" s="54" t="s">
        <v>1</v>
      </c>
      <c r="D4791" s="56" t="s">
        <v>112</v>
      </c>
      <c r="E4791" s="56" t="s">
        <v>113</v>
      </c>
    </row>
    <row r="4792" spans="1:5" x14ac:dyDescent="0.2">
      <c r="A4792" s="54" t="s">
        <v>4921</v>
      </c>
      <c r="B4792" s="55" t="s">
        <v>4922</v>
      </c>
      <c r="C4792" s="54" t="s">
        <v>1</v>
      </c>
      <c r="D4792" s="56" t="s">
        <v>112</v>
      </c>
      <c r="E4792" s="56" t="s">
        <v>113</v>
      </c>
    </row>
    <row r="4793" spans="1:5" x14ac:dyDescent="0.2">
      <c r="A4793" s="54" t="s">
        <v>6418</v>
      </c>
      <c r="B4793" s="55" t="s">
        <v>6419</v>
      </c>
      <c r="C4793" s="54" t="s">
        <v>1</v>
      </c>
      <c r="D4793" s="56" t="s">
        <v>112</v>
      </c>
      <c r="E4793" s="56" t="s">
        <v>113</v>
      </c>
    </row>
    <row r="4794" spans="1:5" x14ac:dyDescent="0.2">
      <c r="A4794" s="54" t="s">
        <v>2426</v>
      </c>
      <c r="B4794" s="55" t="s">
        <v>2427</v>
      </c>
      <c r="C4794" s="54" t="s">
        <v>1</v>
      </c>
      <c r="D4794" s="56" t="s">
        <v>112</v>
      </c>
      <c r="E4794" s="56" t="s">
        <v>113</v>
      </c>
    </row>
    <row r="4795" spans="1:5" x14ac:dyDescent="0.2">
      <c r="A4795" s="54" t="s">
        <v>2428</v>
      </c>
      <c r="B4795" s="55" t="s">
        <v>152</v>
      </c>
      <c r="C4795" s="54" t="s">
        <v>1</v>
      </c>
      <c r="D4795" s="56" t="s">
        <v>112</v>
      </c>
      <c r="E4795" s="56" t="s">
        <v>113</v>
      </c>
    </row>
    <row r="4796" spans="1:5" x14ac:dyDescent="0.2">
      <c r="A4796" s="54" t="s">
        <v>3901</v>
      </c>
      <c r="B4796" s="55" t="s">
        <v>6714</v>
      </c>
      <c r="C4796" s="54" t="s">
        <v>1</v>
      </c>
      <c r="D4796" s="56" t="s">
        <v>112</v>
      </c>
      <c r="E4796" s="56" t="s">
        <v>113</v>
      </c>
    </row>
    <row r="4797" spans="1:5" x14ac:dyDescent="0.2">
      <c r="A4797" s="54" t="s">
        <v>2429</v>
      </c>
      <c r="B4797" s="55" t="s">
        <v>446</v>
      </c>
      <c r="C4797" s="54" t="s">
        <v>1</v>
      </c>
      <c r="D4797" s="56" t="s">
        <v>112</v>
      </c>
      <c r="E4797" s="56" t="s">
        <v>113</v>
      </c>
    </row>
    <row r="4798" spans="1:5" x14ac:dyDescent="0.2">
      <c r="A4798" s="54" t="s">
        <v>7311</v>
      </c>
      <c r="B4798" s="55" t="s">
        <v>7312</v>
      </c>
      <c r="C4798" s="54" t="s">
        <v>1</v>
      </c>
      <c r="D4798" s="56" t="s">
        <v>112</v>
      </c>
      <c r="E4798" s="56" t="s">
        <v>113</v>
      </c>
    </row>
    <row r="4799" spans="1:5" x14ac:dyDescent="0.2">
      <c r="A4799" s="54" t="s">
        <v>9167</v>
      </c>
      <c r="B4799" s="55" t="s">
        <v>9168</v>
      </c>
      <c r="C4799" s="54" t="s">
        <v>1</v>
      </c>
      <c r="D4799" s="56" t="s">
        <v>112</v>
      </c>
      <c r="E4799" s="56" t="s">
        <v>113</v>
      </c>
    </row>
    <row r="4800" spans="1:5" x14ac:dyDescent="0.2">
      <c r="A4800" s="54" t="s">
        <v>2430</v>
      </c>
      <c r="B4800" s="55" t="s">
        <v>2431</v>
      </c>
      <c r="C4800" s="54" t="s">
        <v>1</v>
      </c>
      <c r="D4800" s="56" t="s">
        <v>112</v>
      </c>
      <c r="E4800" s="56" t="s">
        <v>113</v>
      </c>
    </row>
    <row r="4801" spans="1:5" x14ac:dyDescent="0.2">
      <c r="A4801" s="54" t="s">
        <v>6777</v>
      </c>
      <c r="B4801" s="55" t="s">
        <v>6778</v>
      </c>
      <c r="C4801" s="54" t="s">
        <v>1</v>
      </c>
      <c r="D4801" s="56" t="s">
        <v>112</v>
      </c>
      <c r="E4801" s="56" t="s">
        <v>113</v>
      </c>
    </row>
    <row r="4802" spans="1:5" x14ac:dyDescent="0.2">
      <c r="A4802" s="54" t="s">
        <v>9882</v>
      </c>
      <c r="B4802" s="55" t="s">
        <v>9883</v>
      </c>
      <c r="C4802" s="54" t="s">
        <v>1</v>
      </c>
      <c r="D4802" s="56" t="s">
        <v>112</v>
      </c>
      <c r="E4802" s="56" t="s">
        <v>113</v>
      </c>
    </row>
    <row r="4803" spans="1:5" x14ac:dyDescent="0.2">
      <c r="A4803" s="54" t="s">
        <v>10386</v>
      </c>
      <c r="B4803" s="55" t="s">
        <v>10387</v>
      </c>
      <c r="C4803" s="54" t="s">
        <v>1</v>
      </c>
      <c r="D4803" s="56" t="s">
        <v>112</v>
      </c>
      <c r="E4803" s="56" t="s">
        <v>113</v>
      </c>
    </row>
    <row r="4804" spans="1:5" x14ac:dyDescent="0.2">
      <c r="A4804" s="54" t="s">
        <v>10388</v>
      </c>
      <c r="B4804" s="55" t="s">
        <v>10389</v>
      </c>
      <c r="C4804" s="54" t="s">
        <v>1</v>
      </c>
      <c r="D4804" s="56" t="s">
        <v>112</v>
      </c>
      <c r="E4804" s="56" t="s">
        <v>113</v>
      </c>
    </row>
    <row r="4805" spans="1:5" x14ac:dyDescent="0.2">
      <c r="A4805" s="54" t="s">
        <v>9454</v>
      </c>
      <c r="B4805" s="55" t="s">
        <v>9455</v>
      </c>
      <c r="C4805" s="54" t="s">
        <v>1</v>
      </c>
      <c r="D4805" s="56" t="s">
        <v>112</v>
      </c>
      <c r="E4805" s="56" t="s">
        <v>113</v>
      </c>
    </row>
    <row r="4806" spans="1:5" x14ac:dyDescent="0.2">
      <c r="A4806" s="54" t="s">
        <v>7164</v>
      </c>
      <c r="B4806" s="55" t="s">
        <v>7165</v>
      </c>
      <c r="C4806" s="54" t="s">
        <v>1</v>
      </c>
      <c r="D4806" s="56" t="s">
        <v>112</v>
      </c>
      <c r="E4806" s="56" t="s">
        <v>113</v>
      </c>
    </row>
    <row r="4807" spans="1:5" x14ac:dyDescent="0.2">
      <c r="A4807" s="54" t="s">
        <v>2432</v>
      </c>
      <c r="B4807" s="55" t="s">
        <v>2433</v>
      </c>
      <c r="C4807" s="54" t="s">
        <v>1</v>
      </c>
      <c r="D4807" s="56" t="s">
        <v>112</v>
      </c>
      <c r="E4807" s="56" t="s">
        <v>113</v>
      </c>
    </row>
    <row r="4808" spans="1:5" x14ac:dyDescent="0.2">
      <c r="A4808" s="54" t="s">
        <v>2434</v>
      </c>
      <c r="B4808" s="55" t="s">
        <v>518</v>
      </c>
      <c r="C4808" s="54" t="s">
        <v>1</v>
      </c>
      <c r="D4808" s="56" t="s">
        <v>112</v>
      </c>
      <c r="E4808" s="56" t="s">
        <v>113</v>
      </c>
    </row>
    <row r="4809" spans="1:5" x14ac:dyDescent="0.2">
      <c r="A4809" s="54" t="s">
        <v>2435</v>
      </c>
      <c r="B4809" s="55" t="s">
        <v>2436</v>
      </c>
      <c r="C4809" s="54" t="s">
        <v>1</v>
      </c>
      <c r="D4809" s="56" t="s">
        <v>112</v>
      </c>
      <c r="E4809" s="56" t="s">
        <v>113</v>
      </c>
    </row>
    <row r="4810" spans="1:5" x14ac:dyDescent="0.2">
      <c r="A4810" s="54" t="s">
        <v>2437</v>
      </c>
      <c r="B4810" s="55" t="s">
        <v>2438</v>
      </c>
      <c r="C4810" s="54" t="s">
        <v>1</v>
      </c>
      <c r="D4810" s="56" t="s">
        <v>112</v>
      </c>
      <c r="E4810" s="56" t="s">
        <v>113</v>
      </c>
    </row>
    <row r="4811" spans="1:5" x14ac:dyDescent="0.2">
      <c r="A4811" s="54" t="s">
        <v>2439</v>
      </c>
      <c r="B4811" s="55" t="s">
        <v>519</v>
      </c>
      <c r="C4811" s="54" t="s">
        <v>1</v>
      </c>
      <c r="D4811" s="56" t="s">
        <v>112</v>
      </c>
      <c r="E4811" s="56" t="s">
        <v>113</v>
      </c>
    </row>
    <row r="4812" spans="1:5" x14ac:dyDescent="0.2">
      <c r="A4812" s="54" t="s">
        <v>2440</v>
      </c>
      <c r="B4812" s="55" t="s">
        <v>2441</v>
      </c>
      <c r="C4812" s="54" t="s">
        <v>1</v>
      </c>
      <c r="D4812" s="56" t="s">
        <v>112</v>
      </c>
      <c r="E4812" s="56" t="s">
        <v>113</v>
      </c>
    </row>
    <row r="4813" spans="1:5" x14ac:dyDescent="0.2">
      <c r="A4813" s="54" t="s">
        <v>2442</v>
      </c>
      <c r="B4813" s="55" t="s">
        <v>2443</v>
      </c>
      <c r="C4813" s="54" t="s">
        <v>1</v>
      </c>
      <c r="D4813" s="56" t="s">
        <v>112</v>
      </c>
      <c r="E4813" s="56" t="s">
        <v>113</v>
      </c>
    </row>
    <row r="4814" spans="1:5" x14ac:dyDescent="0.2">
      <c r="A4814" s="54" t="s">
        <v>2444</v>
      </c>
      <c r="B4814" s="55" t="s">
        <v>2445</v>
      </c>
      <c r="C4814" s="54" t="s">
        <v>1</v>
      </c>
      <c r="D4814" s="56" t="s">
        <v>112</v>
      </c>
      <c r="E4814" s="56" t="s">
        <v>113</v>
      </c>
    </row>
    <row r="4815" spans="1:5" x14ac:dyDescent="0.2">
      <c r="A4815" s="54" t="s">
        <v>9884</v>
      </c>
      <c r="B4815" s="55" t="s">
        <v>9885</v>
      </c>
      <c r="C4815" s="54" t="s">
        <v>1</v>
      </c>
      <c r="D4815" s="56" t="s">
        <v>112</v>
      </c>
      <c r="E4815" s="56" t="s">
        <v>113</v>
      </c>
    </row>
    <row r="4816" spans="1:5" x14ac:dyDescent="0.2">
      <c r="A4816" s="54" t="s">
        <v>3624</v>
      </c>
      <c r="B4816" s="55" t="s">
        <v>3625</v>
      </c>
      <c r="C4816" s="54" t="s">
        <v>1</v>
      </c>
      <c r="D4816" s="56" t="s">
        <v>112</v>
      </c>
      <c r="E4816" s="56" t="s">
        <v>113</v>
      </c>
    </row>
    <row r="4817" spans="1:5" x14ac:dyDescent="0.2">
      <c r="A4817" s="54" t="s">
        <v>3626</v>
      </c>
      <c r="B4817" s="55" t="s">
        <v>3627</v>
      </c>
      <c r="C4817" s="54" t="s">
        <v>1</v>
      </c>
      <c r="D4817" s="56" t="s">
        <v>112</v>
      </c>
      <c r="E4817" s="56" t="s">
        <v>113</v>
      </c>
    </row>
    <row r="4818" spans="1:5" x14ac:dyDescent="0.2">
      <c r="A4818" s="54" t="s">
        <v>2446</v>
      </c>
      <c r="B4818" s="55" t="s">
        <v>2447</v>
      </c>
      <c r="C4818" s="54" t="s">
        <v>1</v>
      </c>
      <c r="D4818" s="56" t="s">
        <v>112</v>
      </c>
      <c r="E4818" s="56" t="s">
        <v>113</v>
      </c>
    </row>
    <row r="4819" spans="1:5" x14ac:dyDescent="0.2">
      <c r="A4819" s="54" t="s">
        <v>2941</v>
      </c>
      <c r="B4819" s="55" t="s">
        <v>2942</v>
      </c>
      <c r="C4819" s="54" t="s">
        <v>1</v>
      </c>
      <c r="D4819" s="56" t="s">
        <v>112</v>
      </c>
      <c r="E4819" s="56" t="s">
        <v>113</v>
      </c>
    </row>
    <row r="4820" spans="1:5" x14ac:dyDescent="0.2">
      <c r="A4820" s="54" t="s">
        <v>3113</v>
      </c>
      <c r="B4820" s="55" t="s">
        <v>3114</v>
      </c>
      <c r="C4820" s="54" t="s">
        <v>1</v>
      </c>
      <c r="D4820" s="56" t="s">
        <v>112</v>
      </c>
      <c r="E4820" s="56" t="s">
        <v>113</v>
      </c>
    </row>
    <row r="4821" spans="1:5" x14ac:dyDescent="0.2">
      <c r="A4821" s="54" t="s">
        <v>4477</v>
      </c>
      <c r="B4821" s="55" t="s">
        <v>4478</v>
      </c>
      <c r="C4821" s="54" t="s">
        <v>1</v>
      </c>
      <c r="D4821" s="56" t="s">
        <v>112</v>
      </c>
      <c r="E4821" s="56" t="s">
        <v>113</v>
      </c>
    </row>
    <row r="4822" spans="1:5" x14ac:dyDescent="0.2">
      <c r="A4822" s="54" t="s">
        <v>4990</v>
      </c>
      <c r="B4822" s="55" t="s">
        <v>4991</v>
      </c>
      <c r="C4822" s="54" t="s">
        <v>1</v>
      </c>
      <c r="D4822" s="56" t="s">
        <v>112</v>
      </c>
      <c r="E4822" s="56" t="s">
        <v>113</v>
      </c>
    </row>
    <row r="4823" spans="1:5" x14ac:dyDescent="0.2">
      <c r="A4823" s="54" t="s">
        <v>2448</v>
      </c>
      <c r="B4823" s="55" t="s">
        <v>447</v>
      </c>
      <c r="C4823" s="54" t="s">
        <v>1</v>
      </c>
      <c r="D4823" s="56" t="s">
        <v>112</v>
      </c>
      <c r="E4823" s="56" t="s">
        <v>113</v>
      </c>
    </row>
    <row r="4824" spans="1:5" x14ac:dyDescent="0.2">
      <c r="A4824" s="54" t="s">
        <v>3350</v>
      </c>
      <c r="B4824" s="55" t="s">
        <v>3351</v>
      </c>
      <c r="C4824" s="54" t="s">
        <v>1</v>
      </c>
      <c r="D4824" s="56" t="s">
        <v>112</v>
      </c>
      <c r="E4824" s="56" t="s">
        <v>113</v>
      </c>
    </row>
    <row r="4825" spans="1:5" x14ac:dyDescent="0.2">
      <c r="A4825" s="54" t="s">
        <v>3115</v>
      </c>
      <c r="B4825" s="55" t="s">
        <v>3116</v>
      </c>
      <c r="C4825" s="54" t="s">
        <v>1</v>
      </c>
      <c r="D4825" s="56" t="s">
        <v>112</v>
      </c>
      <c r="E4825" s="56" t="s">
        <v>113</v>
      </c>
    </row>
    <row r="4826" spans="1:5" x14ac:dyDescent="0.2">
      <c r="A4826" s="54" t="s">
        <v>4992</v>
      </c>
      <c r="B4826" s="55" t="s">
        <v>4993</v>
      </c>
      <c r="C4826" s="54" t="s">
        <v>1</v>
      </c>
      <c r="D4826" s="56" t="s">
        <v>112</v>
      </c>
      <c r="E4826" s="56" t="s">
        <v>113</v>
      </c>
    </row>
    <row r="4827" spans="1:5" x14ac:dyDescent="0.2">
      <c r="A4827" s="54" t="s">
        <v>4994</v>
      </c>
      <c r="B4827" s="55" t="s">
        <v>4995</v>
      </c>
      <c r="C4827" s="54" t="s">
        <v>1</v>
      </c>
      <c r="D4827" s="56" t="s">
        <v>112</v>
      </c>
      <c r="E4827" s="56" t="s">
        <v>113</v>
      </c>
    </row>
    <row r="4828" spans="1:5" x14ac:dyDescent="0.2">
      <c r="A4828" s="54" t="s">
        <v>4996</v>
      </c>
      <c r="B4828" s="55" t="s">
        <v>4997</v>
      </c>
      <c r="C4828" s="54" t="s">
        <v>1</v>
      </c>
      <c r="D4828" s="56" t="s">
        <v>112</v>
      </c>
      <c r="E4828" s="56" t="s">
        <v>113</v>
      </c>
    </row>
    <row r="4829" spans="1:5" x14ac:dyDescent="0.2">
      <c r="A4829" s="54" t="s">
        <v>9456</v>
      </c>
      <c r="B4829" s="55" t="s">
        <v>9457</v>
      </c>
      <c r="C4829" s="54" t="s">
        <v>1</v>
      </c>
      <c r="D4829" s="56" t="s">
        <v>112</v>
      </c>
      <c r="E4829" s="56" t="s">
        <v>113</v>
      </c>
    </row>
    <row r="4830" spans="1:5" x14ac:dyDescent="0.2">
      <c r="A4830" s="54" t="s">
        <v>2449</v>
      </c>
      <c r="B4830" s="55" t="s">
        <v>2450</v>
      </c>
      <c r="C4830" s="54" t="s">
        <v>1</v>
      </c>
      <c r="D4830" s="56" t="s">
        <v>112</v>
      </c>
      <c r="E4830" s="56" t="s">
        <v>113</v>
      </c>
    </row>
    <row r="4831" spans="1:5" x14ac:dyDescent="0.2">
      <c r="A4831" s="54" t="s">
        <v>7166</v>
      </c>
      <c r="B4831" s="55" t="s">
        <v>7167</v>
      </c>
      <c r="C4831" s="54" t="s">
        <v>1</v>
      </c>
      <c r="D4831" s="56" t="s">
        <v>112</v>
      </c>
      <c r="E4831" s="56" t="s">
        <v>113</v>
      </c>
    </row>
    <row r="4832" spans="1:5" x14ac:dyDescent="0.2">
      <c r="A4832" s="54" t="s">
        <v>7551</v>
      </c>
      <c r="B4832" s="55" t="s">
        <v>7552</v>
      </c>
      <c r="C4832" s="54" t="s">
        <v>1</v>
      </c>
      <c r="D4832" s="56" t="s">
        <v>112</v>
      </c>
      <c r="E4832" s="56" t="s">
        <v>113</v>
      </c>
    </row>
    <row r="4833" spans="1:5" x14ac:dyDescent="0.2">
      <c r="A4833" s="54" t="s">
        <v>7553</v>
      </c>
      <c r="B4833" s="55" t="s">
        <v>7554</v>
      </c>
      <c r="C4833" s="54" t="s">
        <v>1</v>
      </c>
      <c r="D4833" s="56" t="s">
        <v>112</v>
      </c>
      <c r="E4833" s="56" t="s">
        <v>113</v>
      </c>
    </row>
    <row r="4834" spans="1:5" x14ac:dyDescent="0.2">
      <c r="A4834" s="54" t="s">
        <v>5314</v>
      </c>
      <c r="B4834" s="55" t="s">
        <v>5315</v>
      </c>
      <c r="C4834" s="54" t="s">
        <v>1</v>
      </c>
      <c r="D4834" s="56" t="s">
        <v>112</v>
      </c>
      <c r="E4834" s="56" t="s">
        <v>113</v>
      </c>
    </row>
    <row r="4835" spans="1:5" x14ac:dyDescent="0.2">
      <c r="A4835" s="54" t="s">
        <v>5316</v>
      </c>
      <c r="B4835" s="55" t="s">
        <v>5317</v>
      </c>
      <c r="C4835" s="54" t="s">
        <v>1</v>
      </c>
      <c r="D4835" s="56" t="s">
        <v>112</v>
      </c>
      <c r="E4835" s="56" t="s">
        <v>113</v>
      </c>
    </row>
    <row r="4836" spans="1:5" x14ac:dyDescent="0.2">
      <c r="A4836" s="54" t="s">
        <v>6420</v>
      </c>
      <c r="B4836" s="55" t="s">
        <v>6421</v>
      </c>
      <c r="C4836" s="54" t="s">
        <v>1</v>
      </c>
      <c r="D4836" s="56" t="s">
        <v>112</v>
      </c>
      <c r="E4836" s="56" t="s">
        <v>113</v>
      </c>
    </row>
    <row r="4837" spans="1:5" x14ac:dyDescent="0.2">
      <c r="A4837" s="54" t="s">
        <v>2451</v>
      </c>
      <c r="B4837" s="55" t="s">
        <v>2452</v>
      </c>
      <c r="C4837" s="54" t="s">
        <v>1</v>
      </c>
      <c r="D4837" s="56" t="s">
        <v>112</v>
      </c>
      <c r="E4837" s="56" t="s">
        <v>113</v>
      </c>
    </row>
    <row r="4838" spans="1:5" x14ac:dyDescent="0.2">
      <c r="A4838" s="54" t="s">
        <v>8222</v>
      </c>
      <c r="B4838" s="55" t="s">
        <v>8223</v>
      </c>
      <c r="C4838" s="54" t="s">
        <v>1</v>
      </c>
      <c r="D4838" s="56" t="s">
        <v>112</v>
      </c>
      <c r="E4838" s="56" t="s">
        <v>113</v>
      </c>
    </row>
    <row r="4839" spans="1:5" x14ac:dyDescent="0.2">
      <c r="A4839" s="54" t="s">
        <v>7313</v>
      </c>
      <c r="B4839" s="55" t="s">
        <v>7314</v>
      </c>
      <c r="C4839" s="54" t="s">
        <v>1</v>
      </c>
      <c r="D4839" s="56" t="s">
        <v>112</v>
      </c>
      <c r="E4839" s="56" t="s">
        <v>113</v>
      </c>
    </row>
    <row r="4840" spans="1:5" x14ac:dyDescent="0.2">
      <c r="A4840" s="54" t="s">
        <v>2453</v>
      </c>
      <c r="B4840" s="55" t="s">
        <v>2454</v>
      </c>
      <c r="C4840" s="54" t="s">
        <v>1</v>
      </c>
      <c r="D4840" s="56" t="s">
        <v>112</v>
      </c>
      <c r="E4840" s="56" t="s">
        <v>113</v>
      </c>
    </row>
    <row r="4841" spans="1:5" x14ac:dyDescent="0.2">
      <c r="A4841" s="54" t="s">
        <v>2943</v>
      </c>
      <c r="B4841" s="55" t="s">
        <v>2944</v>
      </c>
      <c r="C4841" s="54" t="s">
        <v>1</v>
      </c>
      <c r="D4841" s="56" t="s">
        <v>112</v>
      </c>
      <c r="E4841" s="56" t="s">
        <v>113</v>
      </c>
    </row>
    <row r="4842" spans="1:5" x14ac:dyDescent="0.2">
      <c r="A4842" s="54" t="s">
        <v>4601</v>
      </c>
      <c r="B4842" s="55" t="s">
        <v>4602</v>
      </c>
      <c r="C4842" s="54" t="s">
        <v>1</v>
      </c>
      <c r="D4842" s="56" t="s">
        <v>112</v>
      </c>
      <c r="E4842" s="56" t="s">
        <v>113</v>
      </c>
    </row>
    <row r="4843" spans="1:5" x14ac:dyDescent="0.2">
      <c r="A4843" s="54" t="s">
        <v>9169</v>
      </c>
      <c r="B4843" s="55" t="s">
        <v>9170</v>
      </c>
      <c r="C4843" s="54" t="s">
        <v>1</v>
      </c>
      <c r="D4843" s="56" t="s">
        <v>112</v>
      </c>
      <c r="E4843" s="56" t="s">
        <v>113</v>
      </c>
    </row>
    <row r="4844" spans="1:5" x14ac:dyDescent="0.2">
      <c r="A4844" s="54" t="s">
        <v>8589</v>
      </c>
      <c r="B4844" s="55" t="s">
        <v>8590</v>
      </c>
      <c r="C4844" s="54" t="s">
        <v>1</v>
      </c>
      <c r="D4844" s="56" t="s">
        <v>112</v>
      </c>
      <c r="E4844" s="56" t="s">
        <v>113</v>
      </c>
    </row>
    <row r="4845" spans="1:5" x14ac:dyDescent="0.2">
      <c r="A4845" s="54" t="s">
        <v>6353</v>
      </c>
      <c r="B4845" s="55" t="s">
        <v>6354</v>
      </c>
      <c r="C4845" s="54" t="s">
        <v>1</v>
      </c>
      <c r="D4845" s="56" t="s">
        <v>112</v>
      </c>
      <c r="E4845" s="56" t="s">
        <v>113</v>
      </c>
    </row>
    <row r="4846" spans="1:5" x14ac:dyDescent="0.2">
      <c r="A4846" s="54" t="s">
        <v>2455</v>
      </c>
      <c r="B4846" s="55" t="s">
        <v>2456</v>
      </c>
      <c r="C4846" s="54" t="s">
        <v>1</v>
      </c>
      <c r="D4846" s="56" t="s">
        <v>118</v>
      </c>
      <c r="E4846" s="56" t="s">
        <v>113</v>
      </c>
    </row>
    <row r="4847" spans="1:5" x14ac:dyDescent="0.2">
      <c r="A4847" s="54" t="s">
        <v>2457</v>
      </c>
      <c r="B4847" s="55" t="s">
        <v>448</v>
      </c>
      <c r="C4847" s="54" t="s">
        <v>1</v>
      </c>
      <c r="D4847" s="56" t="s">
        <v>118</v>
      </c>
      <c r="E4847" s="56" t="s">
        <v>113</v>
      </c>
    </row>
    <row r="4848" spans="1:5" x14ac:dyDescent="0.2">
      <c r="A4848" s="54" t="s">
        <v>9458</v>
      </c>
      <c r="B4848" s="55" t="s">
        <v>9459</v>
      </c>
      <c r="C4848" s="54" t="s">
        <v>1</v>
      </c>
      <c r="D4848" s="56" t="s">
        <v>112</v>
      </c>
      <c r="E4848" s="56" t="s">
        <v>113</v>
      </c>
    </row>
    <row r="4849" spans="1:5" x14ac:dyDescent="0.2">
      <c r="A4849" s="54" t="s">
        <v>9460</v>
      </c>
      <c r="B4849" s="55" t="s">
        <v>9461</v>
      </c>
      <c r="C4849" s="54" t="s">
        <v>1</v>
      </c>
      <c r="D4849" s="56" t="s">
        <v>112</v>
      </c>
      <c r="E4849" s="56" t="s">
        <v>113</v>
      </c>
    </row>
    <row r="4850" spans="1:5" x14ac:dyDescent="0.2">
      <c r="A4850" s="54" t="s">
        <v>8476</v>
      </c>
      <c r="B4850" s="55" t="s">
        <v>8477</v>
      </c>
      <c r="C4850" s="54" t="s">
        <v>1</v>
      </c>
      <c r="D4850" s="56" t="s">
        <v>112</v>
      </c>
      <c r="E4850" s="56" t="s">
        <v>113</v>
      </c>
    </row>
    <row r="4851" spans="1:5" x14ac:dyDescent="0.2">
      <c r="A4851" s="54" t="s">
        <v>7555</v>
      </c>
      <c r="B4851" s="55" t="s">
        <v>7556</v>
      </c>
      <c r="C4851" s="54" t="s">
        <v>1</v>
      </c>
      <c r="D4851" s="56" t="s">
        <v>112</v>
      </c>
      <c r="E4851" s="56" t="s">
        <v>113</v>
      </c>
    </row>
    <row r="4852" spans="1:5" x14ac:dyDescent="0.2">
      <c r="A4852" s="54" t="s">
        <v>7557</v>
      </c>
      <c r="B4852" s="55" t="s">
        <v>7558</v>
      </c>
      <c r="C4852" s="54" t="s">
        <v>1</v>
      </c>
      <c r="D4852" s="56" t="s">
        <v>112</v>
      </c>
      <c r="E4852" s="56" t="s">
        <v>113</v>
      </c>
    </row>
    <row r="4853" spans="1:5" x14ac:dyDescent="0.2">
      <c r="A4853" s="54" t="s">
        <v>8224</v>
      </c>
      <c r="B4853" s="55" t="s">
        <v>8225</v>
      </c>
      <c r="C4853" s="54" t="s">
        <v>1</v>
      </c>
      <c r="D4853" s="56" t="s">
        <v>112</v>
      </c>
      <c r="E4853" s="56" t="s">
        <v>113</v>
      </c>
    </row>
    <row r="4854" spans="1:5" x14ac:dyDescent="0.2">
      <c r="A4854" s="54" t="s">
        <v>7559</v>
      </c>
      <c r="B4854" s="55" t="s">
        <v>7560</v>
      </c>
      <c r="C4854" s="54" t="s">
        <v>1</v>
      </c>
      <c r="D4854" s="56" t="s">
        <v>112</v>
      </c>
      <c r="E4854" s="56" t="s">
        <v>113</v>
      </c>
    </row>
    <row r="4855" spans="1:5" x14ac:dyDescent="0.2">
      <c r="A4855" s="54" t="s">
        <v>7617</v>
      </c>
      <c r="B4855" s="55" t="s">
        <v>7618</v>
      </c>
      <c r="C4855" s="54" t="s">
        <v>1</v>
      </c>
      <c r="D4855" s="56" t="s">
        <v>112</v>
      </c>
      <c r="E4855" s="56" t="s">
        <v>113</v>
      </c>
    </row>
    <row r="4856" spans="1:5" x14ac:dyDescent="0.2">
      <c r="A4856" s="54" t="s">
        <v>9171</v>
      </c>
      <c r="B4856" s="55" t="s">
        <v>9172</v>
      </c>
      <c r="C4856" s="54" t="s">
        <v>1</v>
      </c>
      <c r="D4856" s="56" t="s">
        <v>112</v>
      </c>
      <c r="E4856" s="56" t="s">
        <v>113</v>
      </c>
    </row>
    <row r="4857" spans="1:5" x14ac:dyDescent="0.2">
      <c r="A4857" s="54" t="s">
        <v>8478</v>
      </c>
      <c r="B4857" s="55" t="s">
        <v>8479</v>
      </c>
      <c r="C4857" s="54" t="s">
        <v>1</v>
      </c>
      <c r="D4857" s="56" t="s">
        <v>112</v>
      </c>
      <c r="E4857" s="56" t="s">
        <v>113</v>
      </c>
    </row>
    <row r="4858" spans="1:5" x14ac:dyDescent="0.2">
      <c r="A4858" s="54" t="s">
        <v>9462</v>
      </c>
      <c r="B4858" s="55" t="s">
        <v>9463</v>
      </c>
      <c r="C4858" s="54" t="s">
        <v>1</v>
      </c>
      <c r="D4858" s="56" t="s">
        <v>112</v>
      </c>
      <c r="E4858" s="56" t="s">
        <v>113</v>
      </c>
    </row>
    <row r="4859" spans="1:5" x14ac:dyDescent="0.2">
      <c r="A4859" s="54" t="s">
        <v>8226</v>
      </c>
      <c r="B4859" s="55" t="s">
        <v>8227</v>
      </c>
      <c r="C4859" s="54" t="s">
        <v>1</v>
      </c>
      <c r="D4859" s="56" t="s">
        <v>112</v>
      </c>
      <c r="E4859" s="56" t="s">
        <v>113</v>
      </c>
    </row>
    <row r="4860" spans="1:5" x14ac:dyDescent="0.2">
      <c r="A4860" s="54" t="s">
        <v>8228</v>
      </c>
      <c r="B4860" s="55" t="s">
        <v>8229</v>
      </c>
      <c r="C4860" s="54" t="s">
        <v>1</v>
      </c>
      <c r="D4860" s="56" t="s">
        <v>112</v>
      </c>
      <c r="E4860" s="56" t="s">
        <v>113</v>
      </c>
    </row>
    <row r="4861" spans="1:5" x14ac:dyDescent="0.2">
      <c r="A4861" s="54" t="s">
        <v>8230</v>
      </c>
      <c r="B4861" s="55" t="s">
        <v>8231</v>
      </c>
      <c r="C4861" s="54" t="s">
        <v>1</v>
      </c>
      <c r="D4861" s="56" t="s">
        <v>112</v>
      </c>
      <c r="E4861" s="56" t="s">
        <v>113</v>
      </c>
    </row>
    <row r="4862" spans="1:5" x14ac:dyDescent="0.2">
      <c r="A4862" s="54" t="s">
        <v>8232</v>
      </c>
      <c r="B4862" s="55" t="s">
        <v>8233</v>
      </c>
      <c r="C4862" s="54" t="s">
        <v>1</v>
      </c>
      <c r="D4862" s="56" t="s">
        <v>112</v>
      </c>
      <c r="E4862" s="56" t="s">
        <v>113</v>
      </c>
    </row>
    <row r="4863" spans="1:5" x14ac:dyDescent="0.2">
      <c r="A4863" s="54" t="s">
        <v>8234</v>
      </c>
      <c r="B4863" s="55" t="s">
        <v>8235</v>
      </c>
      <c r="C4863" s="54" t="s">
        <v>1</v>
      </c>
      <c r="D4863" s="56" t="s">
        <v>112</v>
      </c>
      <c r="E4863" s="56" t="s">
        <v>113</v>
      </c>
    </row>
    <row r="4864" spans="1:5" x14ac:dyDescent="0.2">
      <c r="A4864" s="54" t="s">
        <v>9173</v>
      </c>
      <c r="B4864" s="55" t="s">
        <v>9174</v>
      </c>
      <c r="C4864" s="54" t="s">
        <v>1</v>
      </c>
      <c r="D4864" s="56" t="s">
        <v>112</v>
      </c>
      <c r="E4864" s="56" t="s">
        <v>113</v>
      </c>
    </row>
    <row r="4865" spans="1:5" x14ac:dyDescent="0.2">
      <c r="A4865" s="54" t="s">
        <v>9175</v>
      </c>
      <c r="B4865" s="55" t="s">
        <v>9176</v>
      </c>
      <c r="C4865" s="54" t="s">
        <v>1</v>
      </c>
      <c r="D4865" s="56" t="s">
        <v>112</v>
      </c>
      <c r="E4865" s="56" t="s">
        <v>113</v>
      </c>
    </row>
    <row r="4866" spans="1:5" x14ac:dyDescent="0.2">
      <c r="A4866" s="54" t="s">
        <v>9464</v>
      </c>
      <c r="B4866" s="55" t="s">
        <v>9465</v>
      </c>
      <c r="C4866" s="54" t="s">
        <v>1</v>
      </c>
      <c r="D4866" s="56" t="s">
        <v>112</v>
      </c>
      <c r="E4866" s="56" t="s">
        <v>113</v>
      </c>
    </row>
    <row r="4867" spans="1:5" x14ac:dyDescent="0.2">
      <c r="A4867" s="54" t="s">
        <v>9177</v>
      </c>
      <c r="B4867" s="55" t="s">
        <v>9178</v>
      </c>
      <c r="C4867" s="54" t="s">
        <v>1</v>
      </c>
      <c r="D4867" s="56" t="s">
        <v>112</v>
      </c>
      <c r="E4867" s="56" t="s">
        <v>113</v>
      </c>
    </row>
    <row r="4868" spans="1:5" x14ac:dyDescent="0.2">
      <c r="A4868" s="54" t="s">
        <v>9179</v>
      </c>
      <c r="B4868" s="55" t="s">
        <v>9180</v>
      </c>
      <c r="C4868" s="54" t="s">
        <v>1</v>
      </c>
      <c r="D4868" s="56" t="s">
        <v>112</v>
      </c>
      <c r="E4868" s="56" t="s">
        <v>113</v>
      </c>
    </row>
    <row r="4869" spans="1:5" x14ac:dyDescent="0.2">
      <c r="A4869" s="54" t="s">
        <v>9181</v>
      </c>
      <c r="B4869" s="55" t="s">
        <v>9182</v>
      </c>
      <c r="C4869" s="54" t="s">
        <v>1</v>
      </c>
      <c r="D4869" s="56" t="s">
        <v>112</v>
      </c>
      <c r="E4869" s="56" t="s">
        <v>113</v>
      </c>
    </row>
    <row r="4870" spans="1:5" x14ac:dyDescent="0.2">
      <c r="A4870" s="54" t="s">
        <v>9183</v>
      </c>
      <c r="B4870" s="55" t="s">
        <v>9184</v>
      </c>
      <c r="C4870" s="54" t="s">
        <v>1</v>
      </c>
      <c r="D4870" s="56" t="s">
        <v>112</v>
      </c>
      <c r="E4870" s="56" t="s">
        <v>113</v>
      </c>
    </row>
    <row r="4871" spans="1:5" x14ac:dyDescent="0.2">
      <c r="A4871" s="54" t="s">
        <v>9466</v>
      </c>
      <c r="B4871" s="55" t="s">
        <v>9467</v>
      </c>
      <c r="C4871" s="54" t="s">
        <v>1</v>
      </c>
      <c r="D4871" s="56" t="s">
        <v>112</v>
      </c>
      <c r="E4871" s="56" t="s">
        <v>113</v>
      </c>
    </row>
    <row r="4872" spans="1:5" x14ac:dyDescent="0.2">
      <c r="A4872" s="54" t="s">
        <v>9185</v>
      </c>
      <c r="B4872" s="55" t="s">
        <v>9186</v>
      </c>
      <c r="C4872" s="54" t="s">
        <v>1</v>
      </c>
      <c r="D4872" s="56" t="s">
        <v>112</v>
      </c>
      <c r="E4872" s="56" t="s">
        <v>113</v>
      </c>
    </row>
    <row r="4873" spans="1:5" x14ac:dyDescent="0.2">
      <c r="A4873" s="54" t="s">
        <v>9468</v>
      </c>
      <c r="B4873" s="55" t="s">
        <v>9469</v>
      </c>
      <c r="C4873" s="54" t="s">
        <v>1</v>
      </c>
      <c r="D4873" s="56" t="s">
        <v>112</v>
      </c>
      <c r="E4873" s="56" t="s">
        <v>113</v>
      </c>
    </row>
    <row r="4874" spans="1:5" x14ac:dyDescent="0.2">
      <c r="A4874" s="54" t="s">
        <v>9187</v>
      </c>
      <c r="B4874" s="55" t="s">
        <v>9188</v>
      </c>
      <c r="C4874" s="54" t="s">
        <v>1</v>
      </c>
      <c r="D4874" s="56" t="s">
        <v>112</v>
      </c>
      <c r="E4874" s="56" t="s">
        <v>113</v>
      </c>
    </row>
    <row r="4875" spans="1:5" x14ac:dyDescent="0.2">
      <c r="A4875" s="54" t="s">
        <v>9189</v>
      </c>
      <c r="B4875" s="55" t="s">
        <v>9190</v>
      </c>
      <c r="C4875" s="54" t="s">
        <v>1</v>
      </c>
      <c r="D4875" s="56" t="s">
        <v>112</v>
      </c>
      <c r="E4875" s="56" t="s">
        <v>113</v>
      </c>
    </row>
    <row r="4876" spans="1:5" x14ac:dyDescent="0.2">
      <c r="A4876" s="54" t="s">
        <v>9470</v>
      </c>
      <c r="B4876" s="55" t="s">
        <v>9471</v>
      </c>
      <c r="C4876" s="54" t="s">
        <v>1</v>
      </c>
      <c r="D4876" s="56" t="s">
        <v>112</v>
      </c>
      <c r="E4876" s="56" t="s">
        <v>113</v>
      </c>
    </row>
    <row r="4877" spans="1:5" x14ac:dyDescent="0.2">
      <c r="A4877" s="54" t="s">
        <v>9886</v>
      </c>
      <c r="B4877" s="55" t="s">
        <v>9887</v>
      </c>
      <c r="C4877" s="54" t="s">
        <v>1</v>
      </c>
      <c r="D4877" s="56" t="s">
        <v>112</v>
      </c>
      <c r="E4877" s="56" t="s">
        <v>113</v>
      </c>
    </row>
    <row r="4878" spans="1:5" x14ac:dyDescent="0.2">
      <c r="A4878" s="54" t="s">
        <v>9191</v>
      </c>
      <c r="B4878" s="55" t="s">
        <v>9192</v>
      </c>
      <c r="C4878" s="54" t="s">
        <v>1</v>
      </c>
      <c r="D4878" s="56" t="s">
        <v>112</v>
      </c>
      <c r="E4878" s="56" t="s">
        <v>113</v>
      </c>
    </row>
    <row r="4879" spans="1:5" x14ac:dyDescent="0.2">
      <c r="A4879" s="54" t="s">
        <v>9472</v>
      </c>
      <c r="B4879" s="55" t="s">
        <v>9473</v>
      </c>
      <c r="C4879" s="54" t="s">
        <v>1</v>
      </c>
      <c r="D4879" s="56" t="s">
        <v>112</v>
      </c>
      <c r="E4879" s="56" t="s">
        <v>113</v>
      </c>
    </row>
    <row r="4880" spans="1:5" x14ac:dyDescent="0.2">
      <c r="A4880" s="54" t="s">
        <v>9474</v>
      </c>
      <c r="B4880" s="55" t="s">
        <v>9475</v>
      </c>
      <c r="C4880" s="54" t="s">
        <v>1</v>
      </c>
      <c r="D4880" s="56" t="s">
        <v>112</v>
      </c>
      <c r="E4880" s="56" t="s">
        <v>113</v>
      </c>
    </row>
    <row r="4881" spans="1:5" x14ac:dyDescent="0.2">
      <c r="A4881" s="54" t="s">
        <v>9476</v>
      </c>
      <c r="B4881" s="55" t="s">
        <v>9477</v>
      </c>
      <c r="C4881" s="54" t="s">
        <v>1</v>
      </c>
      <c r="D4881" s="56" t="s">
        <v>112</v>
      </c>
      <c r="E4881" s="56" t="s">
        <v>113</v>
      </c>
    </row>
    <row r="4882" spans="1:5" x14ac:dyDescent="0.2">
      <c r="A4882" s="54" t="s">
        <v>9888</v>
      </c>
      <c r="B4882" s="55" t="s">
        <v>9889</v>
      </c>
      <c r="C4882" s="54" t="s">
        <v>1</v>
      </c>
      <c r="D4882" s="56" t="s">
        <v>112</v>
      </c>
      <c r="E4882" s="56" t="s">
        <v>113</v>
      </c>
    </row>
    <row r="4883" spans="1:5" x14ac:dyDescent="0.2">
      <c r="A4883" s="54" t="s">
        <v>9890</v>
      </c>
      <c r="B4883" s="55" t="s">
        <v>9891</v>
      </c>
      <c r="C4883" s="54" t="s">
        <v>1</v>
      </c>
      <c r="D4883" s="56" t="s">
        <v>112</v>
      </c>
      <c r="E4883" s="56" t="s">
        <v>113</v>
      </c>
    </row>
    <row r="4884" spans="1:5" x14ac:dyDescent="0.2">
      <c r="A4884" s="54" t="s">
        <v>10198</v>
      </c>
      <c r="B4884" s="55" t="s">
        <v>10199</v>
      </c>
      <c r="C4884" s="54" t="s">
        <v>1</v>
      </c>
      <c r="D4884" s="56" t="s">
        <v>112</v>
      </c>
      <c r="E4884" s="56" t="s">
        <v>113</v>
      </c>
    </row>
    <row r="4885" spans="1:5" x14ac:dyDescent="0.2">
      <c r="A4885" s="54" t="s">
        <v>9478</v>
      </c>
      <c r="B4885" s="55" t="s">
        <v>9479</v>
      </c>
      <c r="C4885" s="54" t="s">
        <v>1</v>
      </c>
      <c r="D4885" s="56" t="s">
        <v>112</v>
      </c>
      <c r="E4885" s="56" t="s">
        <v>113</v>
      </c>
    </row>
    <row r="4886" spans="1:5" x14ac:dyDescent="0.2">
      <c r="A4886" s="54" t="s">
        <v>10390</v>
      </c>
      <c r="B4886" s="55" t="s">
        <v>10391</v>
      </c>
      <c r="C4886" s="54" t="s">
        <v>1</v>
      </c>
      <c r="D4886" s="56" t="s">
        <v>112</v>
      </c>
      <c r="E4886" s="56" t="s">
        <v>113</v>
      </c>
    </row>
    <row r="4887" spans="1:5" x14ac:dyDescent="0.2">
      <c r="A4887" s="54" t="s">
        <v>7315</v>
      </c>
      <c r="B4887" s="55" t="s">
        <v>7316</v>
      </c>
      <c r="C4887" s="54" t="s">
        <v>1</v>
      </c>
      <c r="D4887" s="56" t="s">
        <v>112</v>
      </c>
      <c r="E4887" s="56" t="s">
        <v>113</v>
      </c>
    </row>
    <row r="4888" spans="1:5" x14ac:dyDescent="0.2">
      <c r="A4888" s="54" t="s">
        <v>7619</v>
      </c>
      <c r="B4888" s="55" t="s">
        <v>7620</v>
      </c>
      <c r="C4888" s="54" t="s">
        <v>1</v>
      </c>
      <c r="D4888" s="56" t="s">
        <v>112</v>
      </c>
      <c r="E4888" s="56" t="s">
        <v>113</v>
      </c>
    </row>
    <row r="4889" spans="1:5" x14ac:dyDescent="0.2">
      <c r="A4889" s="54" t="s">
        <v>10392</v>
      </c>
      <c r="B4889" s="55" t="s">
        <v>10393</v>
      </c>
      <c r="C4889" s="54" t="s">
        <v>1</v>
      </c>
      <c r="D4889" s="56" t="s">
        <v>112</v>
      </c>
      <c r="E4889" s="56" t="s">
        <v>113</v>
      </c>
    </row>
    <row r="4890" spans="1:5" x14ac:dyDescent="0.2">
      <c r="A4890" s="54" t="s">
        <v>5551</v>
      </c>
      <c r="B4890" s="55" t="s">
        <v>5552</v>
      </c>
      <c r="C4890" s="54" t="s">
        <v>1</v>
      </c>
      <c r="D4890" s="56" t="s">
        <v>112</v>
      </c>
      <c r="E4890" s="56" t="s">
        <v>113</v>
      </c>
    </row>
    <row r="4891" spans="1:5" x14ac:dyDescent="0.2">
      <c r="A4891" s="54" t="s">
        <v>9892</v>
      </c>
      <c r="B4891" s="55" t="s">
        <v>9893</v>
      </c>
      <c r="C4891" s="54" t="s">
        <v>1</v>
      </c>
      <c r="D4891" s="56" t="s">
        <v>112</v>
      </c>
      <c r="E4891" s="56" t="s">
        <v>113</v>
      </c>
    </row>
    <row r="4892" spans="1:5" x14ac:dyDescent="0.2">
      <c r="A4892" s="54" t="s">
        <v>8591</v>
      </c>
      <c r="B4892" s="55" t="s">
        <v>8592</v>
      </c>
      <c r="C4892" s="54" t="s">
        <v>1</v>
      </c>
      <c r="D4892" s="56" t="s">
        <v>112</v>
      </c>
      <c r="E4892" s="56" t="s">
        <v>113</v>
      </c>
    </row>
    <row r="4893" spans="1:5" x14ac:dyDescent="0.2">
      <c r="A4893" s="54" t="s">
        <v>8593</v>
      </c>
      <c r="B4893" s="55" t="s">
        <v>8594</v>
      </c>
      <c r="C4893" s="54" t="s">
        <v>1</v>
      </c>
      <c r="D4893" s="56" t="s">
        <v>112</v>
      </c>
      <c r="E4893" s="56" t="s">
        <v>113</v>
      </c>
    </row>
    <row r="4894" spans="1:5" x14ac:dyDescent="0.2">
      <c r="A4894" s="54" t="s">
        <v>10200</v>
      </c>
      <c r="B4894" s="55" t="s">
        <v>10201</v>
      </c>
      <c r="C4894" s="54" t="s">
        <v>1</v>
      </c>
      <c r="D4894" s="56" t="s">
        <v>112</v>
      </c>
      <c r="E4894" s="56" t="s">
        <v>113</v>
      </c>
    </row>
    <row r="4895" spans="1:5" x14ac:dyDescent="0.2">
      <c r="A4895" s="54" t="s">
        <v>9193</v>
      </c>
      <c r="B4895" s="55" t="s">
        <v>9194</v>
      </c>
      <c r="C4895" s="54" t="s">
        <v>1</v>
      </c>
      <c r="D4895" s="56" t="s">
        <v>112</v>
      </c>
      <c r="E4895" s="56" t="s">
        <v>113</v>
      </c>
    </row>
    <row r="4896" spans="1:5" x14ac:dyDescent="0.2">
      <c r="A4896" s="54" t="s">
        <v>9480</v>
      </c>
      <c r="B4896" s="55" t="s">
        <v>9481</v>
      </c>
      <c r="C4896" s="54" t="s">
        <v>1</v>
      </c>
      <c r="D4896" s="56" t="s">
        <v>112</v>
      </c>
      <c r="E4896" s="56" t="s">
        <v>113</v>
      </c>
    </row>
    <row r="4897" spans="1:5" x14ac:dyDescent="0.2">
      <c r="A4897" s="54" t="s">
        <v>9195</v>
      </c>
      <c r="B4897" s="55" t="s">
        <v>9196</v>
      </c>
      <c r="C4897" s="54" t="s">
        <v>1</v>
      </c>
      <c r="D4897" s="56" t="s">
        <v>112</v>
      </c>
      <c r="E4897" s="56" t="s">
        <v>113</v>
      </c>
    </row>
    <row r="4898" spans="1:5" x14ac:dyDescent="0.2">
      <c r="A4898" s="54" t="s">
        <v>9197</v>
      </c>
      <c r="B4898" s="55" t="s">
        <v>9198</v>
      </c>
      <c r="C4898" s="54" t="s">
        <v>1</v>
      </c>
      <c r="D4898" s="56" t="s">
        <v>112</v>
      </c>
      <c r="E4898" s="56" t="s">
        <v>113</v>
      </c>
    </row>
    <row r="4899" spans="1:5" x14ac:dyDescent="0.2">
      <c r="A4899" s="54" t="s">
        <v>9482</v>
      </c>
      <c r="B4899" s="55" t="s">
        <v>9483</v>
      </c>
      <c r="C4899" s="54" t="s">
        <v>1</v>
      </c>
      <c r="D4899" s="56" t="s">
        <v>112</v>
      </c>
      <c r="E4899" s="56" t="s">
        <v>113</v>
      </c>
    </row>
    <row r="4900" spans="1:5" x14ac:dyDescent="0.2">
      <c r="A4900" s="54" t="s">
        <v>9199</v>
      </c>
      <c r="B4900" s="55" t="s">
        <v>9200</v>
      </c>
      <c r="C4900" s="54" t="s">
        <v>1</v>
      </c>
      <c r="D4900" s="56" t="s">
        <v>112</v>
      </c>
      <c r="E4900" s="56" t="s">
        <v>113</v>
      </c>
    </row>
    <row r="4901" spans="1:5" x14ac:dyDescent="0.2">
      <c r="A4901" s="54" t="s">
        <v>9201</v>
      </c>
      <c r="B4901" s="55" t="s">
        <v>9202</v>
      </c>
      <c r="C4901" s="54" t="s">
        <v>1</v>
      </c>
      <c r="D4901" s="56" t="s">
        <v>112</v>
      </c>
      <c r="E4901" s="56" t="s">
        <v>113</v>
      </c>
    </row>
    <row r="4902" spans="1:5" x14ac:dyDescent="0.2">
      <c r="A4902" s="54" t="s">
        <v>9203</v>
      </c>
      <c r="B4902" s="55" t="s">
        <v>9204</v>
      </c>
      <c r="C4902" s="54" t="s">
        <v>1</v>
      </c>
      <c r="D4902" s="56" t="s">
        <v>112</v>
      </c>
      <c r="E4902" s="56" t="s">
        <v>113</v>
      </c>
    </row>
    <row r="4903" spans="1:5" x14ac:dyDescent="0.2">
      <c r="A4903" s="54" t="s">
        <v>9205</v>
      </c>
      <c r="B4903" s="55" t="s">
        <v>8235</v>
      </c>
      <c r="C4903" s="54" t="s">
        <v>1</v>
      </c>
      <c r="D4903" s="56" t="s">
        <v>112</v>
      </c>
      <c r="E4903" s="56" t="s">
        <v>113</v>
      </c>
    </row>
    <row r="4904" spans="1:5" x14ac:dyDescent="0.2">
      <c r="A4904" s="54" t="s">
        <v>4603</v>
      </c>
      <c r="B4904" s="55" t="s">
        <v>5189</v>
      </c>
      <c r="C4904" s="54" t="s">
        <v>1</v>
      </c>
      <c r="D4904" s="56" t="s">
        <v>112</v>
      </c>
      <c r="E4904" s="56" t="s">
        <v>113</v>
      </c>
    </row>
    <row r="4905" spans="1:5" x14ac:dyDescent="0.2">
      <c r="A4905" s="54" t="s">
        <v>7168</v>
      </c>
      <c r="B4905" s="55" t="s">
        <v>8595</v>
      </c>
      <c r="C4905" s="54" t="s">
        <v>1</v>
      </c>
      <c r="D4905" s="56" t="s">
        <v>112</v>
      </c>
      <c r="E4905" s="56" t="s">
        <v>113</v>
      </c>
    </row>
    <row r="4906" spans="1:5" x14ac:dyDescent="0.2">
      <c r="A4906" s="54" t="s">
        <v>7621</v>
      </c>
      <c r="B4906" s="55" t="s">
        <v>8596</v>
      </c>
      <c r="C4906" s="54" t="s">
        <v>1</v>
      </c>
      <c r="D4906" s="56" t="s">
        <v>112</v>
      </c>
      <c r="E4906" s="56" t="s">
        <v>113</v>
      </c>
    </row>
    <row r="4907" spans="1:5" x14ac:dyDescent="0.2">
      <c r="A4907" s="54" t="s">
        <v>7622</v>
      </c>
      <c r="B4907" s="55" t="s">
        <v>8597</v>
      </c>
      <c r="C4907" s="54" t="s">
        <v>1</v>
      </c>
      <c r="D4907" s="56" t="s">
        <v>112</v>
      </c>
      <c r="E4907" s="56" t="s">
        <v>113</v>
      </c>
    </row>
    <row r="4908" spans="1:5" x14ac:dyDescent="0.2">
      <c r="A4908" s="54" t="s">
        <v>7623</v>
      </c>
      <c r="B4908" s="55" t="s">
        <v>8598</v>
      </c>
      <c r="C4908" s="54" t="s">
        <v>1</v>
      </c>
      <c r="D4908" s="56" t="s">
        <v>112</v>
      </c>
      <c r="E4908" s="56" t="s">
        <v>113</v>
      </c>
    </row>
    <row r="4909" spans="1:5" x14ac:dyDescent="0.2">
      <c r="A4909" s="54" t="s">
        <v>8599</v>
      </c>
      <c r="B4909" s="55" t="s">
        <v>8600</v>
      </c>
      <c r="C4909" s="54" t="s">
        <v>1</v>
      </c>
      <c r="D4909" s="56" t="s">
        <v>112</v>
      </c>
      <c r="E4909" s="56" t="s">
        <v>113</v>
      </c>
    </row>
    <row r="4910" spans="1:5" x14ac:dyDescent="0.2">
      <c r="A4910" s="54" t="s">
        <v>8236</v>
      </c>
      <c r="B4910" s="55" t="s">
        <v>8601</v>
      </c>
      <c r="C4910" s="54" t="s">
        <v>1</v>
      </c>
      <c r="D4910" s="56" t="s">
        <v>112</v>
      </c>
      <c r="E4910" s="56" t="s">
        <v>113</v>
      </c>
    </row>
    <row r="4911" spans="1:5" x14ac:dyDescent="0.2">
      <c r="A4911" s="54" t="s">
        <v>8237</v>
      </c>
      <c r="B4911" s="55" t="s">
        <v>8238</v>
      </c>
      <c r="C4911" s="54" t="s">
        <v>1</v>
      </c>
      <c r="D4911" s="56" t="s">
        <v>112</v>
      </c>
      <c r="E4911" s="56" t="s">
        <v>113</v>
      </c>
    </row>
    <row r="4912" spans="1:5" x14ac:dyDescent="0.2">
      <c r="A4912" s="54" t="s">
        <v>8239</v>
      </c>
      <c r="B4912" s="55" t="s">
        <v>8240</v>
      </c>
      <c r="C4912" s="54" t="s">
        <v>1</v>
      </c>
      <c r="D4912" s="56" t="s">
        <v>112</v>
      </c>
      <c r="E4912" s="56" t="s">
        <v>113</v>
      </c>
    </row>
    <row r="4913" spans="1:5" x14ac:dyDescent="0.2">
      <c r="A4913" s="54" t="s">
        <v>8241</v>
      </c>
      <c r="B4913" s="55" t="s">
        <v>8242</v>
      </c>
      <c r="C4913" s="54" t="s">
        <v>1</v>
      </c>
      <c r="D4913" s="56" t="s">
        <v>112</v>
      </c>
      <c r="E4913" s="56" t="s">
        <v>113</v>
      </c>
    </row>
    <row r="4914" spans="1:5" x14ac:dyDescent="0.2">
      <c r="A4914" s="54" t="s">
        <v>8243</v>
      </c>
      <c r="B4914" s="55" t="s">
        <v>8244</v>
      </c>
      <c r="C4914" s="54" t="s">
        <v>1</v>
      </c>
      <c r="D4914" s="56" t="s">
        <v>112</v>
      </c>
      <c r="E4914" s="56" t="s">
        <v>113</v>
      </c>
    </row>
    <row r="4915" spans="1:5" x14ac:dyDescent="0.2">
      <c r="A4915" s="54" t="s">
        <v>8245</v>
      </c>
      <c r="B4915" s="55" t="s">
        <v>8246</v>
      </c>
      <c r="C4915" s="54" t="s">
        <v>1</v>
      </c>
      <c r="D4915" s="56" t="s">
        <v>112</v>
      </c>
      <c r="E4915" s="56" t="s">
        <v>113</v>
      </c>
    </row>
    <row r="4916" spans="1:5" x14ac:dyDescent="0.2">
      <c r="A4916" s="54" t="s">
        <v>8480</v>
      </c>
      <c r="B4916" s="55" t="s">
        <v>8481</v>
      </c>
      <c r="C4916" s="54" t="s">
        <v>1</v>
      </c>
      <c r="D4916" s="56" t="s">
        <v>112</v>
      </c>
      <c r="E4916" s="56" t="s">
        <v>113</v>
      </c>
    </row>
    <row r="4917" spans="1:5" x14ac:dyDescent="0.2">
      <c r="A4917" s="54" t="s">
        <v>8482</v>
      </c>
      <c r="B4917" s="55" t="s">
        <v>8483</v>
      </c>
      <c r="C4917" s="54" t="s">
        <v>1</v>
      </c>
      <c r="D4917" s="56" t="s">
        <v>112</v>
      </c>
      <c r="E4917" s="56" t="s">
        <v>113</v>
      </c>
    </row>
    <row r="4918" spans="1:5" x14ac:dyDescent="0.2">
      <c r="A4918" s="54" t="s">
        <v>9206</v>
      </c>
      <c r="B4918" s="55" t="s">
        <v>9207</v>
      </c>
      <c r="C4918" s="54" t="s">
        <v>1</v>
      </c>
      <c r="D4918" s="56" t="s">
        <v>112</v>
      </c>
      <c r="E4918" s="56" t="s">
        <v>113</v>
      </c>
    </row>
    <row r="4919" spans="1:5" x14ac:dyDescent="0.2">
      <c r="A4919" s="54" t="s">
        <v>9484</v>
      </c>
      <c r="B4919" s="55" t="s">
        <v>9485</v>
      </c>
      <c r="C4919" s="54" t="s">
        <v>1</v>
      </c>
      <c r="D4919" s="56" t="s">
        <v>112</v>
      </c>
      <c r="E4919" s="56" t="s">
        <v>113</v>
      </c>
    </row>
    <row r="4920" spans="1:5" x14ac:dyDescent="0.2">
      <c r="A4920" s="54" t="s">
        <v>7561</v>
      </c>
      <c r="B4920" s="55" t="s">
        <v>7562</v>
      </c>
      <c r="C4920" s="54" t="s">
        <v>1</v>
      </c>
      <c r="D4920" s="56" t="s">
        <v>112</v>
      </c>
      <c r="E4920" s="56" t="s">
        <v>113</v>
      </c>
    </row>
    <row r="4921" spans="1:5" x14ac:dyDescent="0.2">
      <c r="A4921" s="54" t="s">
        <v>7563</v>
      </c>
      <c r="B4921" s="55" t="s">
        <v>7564</v>
      </c>
      <c r="C4921" s="54" t="s">
        <v>1</v>
      </c>
      <c r="D4921" s="56" t="s">
        <v>112</v>
      </c>
      <c r="E4921" s="56" t="s">
        <v>113</v>
      </c>
    </row>
    <row r="4922" spans="1:5" x14ac:dyDescent="0.2">
      <c r="A4922" s="54" t="s">
        <v>7565</v>
      </c>
      <c r="B4922" s="55" t="s">
        <v>7566</v>
      </c>
      <c r="C4922" s="54" t="s">
        <v>1</v>
      </c>
      <c r="D4922" s="56" t="s">
        <v>112</v>
      </c>
      <c r="E4922" s="56" t="s">
        <v>113</v>
      </c>
    </row>
    <row r="4923" spans="1:5" x14ac:dyDescent="0.2">
      <c r="A4923" s="54" t="s">
        <v>7567</v>
      </c>
      <c r="B4923" s="55" t="s">
        <v>7568</v>
      </c>
      <c r="C4923" s="54" t="s">
        <v>1</v>
      </c>
      <c r="D4923" s="56" t="s">
        <v>112</v>
      </c>
      <c r="E4923" s="56" t="s">
        <v>113</v>
      </c>
    </row>
    <row r="4924" spans="1:5" x14ac:dyDescent="0.2">
      <c r="A4924" s="54" t="s">
        <v>10202</v>
      </c>
      <c r="B4924" s="55" t="s">
        <v>10203</v>
      </c>
      <c r="C4924" s="54" t="s">
        <v>1</v>
      </c>
      <c r="D4924" s="56" t="s">
        <v>112</v>
      </c>
      <c r="E4924" s="56" t="s">
        <v>113</v>
      </c>
    </row>
    <row r="4925" spans="1:5" x14ac:dyDescent="0.2">
      <c r="A4925" s="54" t="s">
        <v>7717</v>
      </c>
      <c r="B4925" s="55" t="s">
        <v>7718</v>
      </c>
      <c r="C4925" s="54" t="s">
        <v>1</v>
      </c>
      <c r="D4925" s="56" t="s">
        <v>112</v>
      </c>
      <c r="E4925" s="56" t="s">
        <v>113</v>
      </c>
    </row>
    <row r="4926" spans="1:5" x14ac:dyDescent="0.2">
      <c r="A4926" s="54" t="s">
        <v>4923</v>
      </c>
      <c r="B4926" s="55" t="s">
        <v>8247</v>
      </c>
      <c r="C4926" s="54" t="s">
        <v>1</v>
      </c>
      <c r="D4926" s="56" t="s">
        <v>112</v>
      </c>
      <c r="E4926" s="56" t="s">
        <v>113</v>
      </c>
    </row>
    <row r="4927" spans="1:5" x14ac:dyDescent="0.2">
      <c r="A4927" s="54" t="s">
        <v>6000</v>
      </c>
      <c r="B4927" s="55" t="s">
        <v>8248</v>
      </c>
      <c r="C4927" s="54" t="s">
        <v>1</v>
      </c>
      <c r="D4927" s="56" t="s">
        <v>112</v>
      </c>
      <c r="E4927" s="56" t="s">
        <v>113</v>
      </c>
    </row>
    <row r="4928" spans="1:5" x14ac:dyDescent="0.2">
      <c r="A4928" s="54" t="s">
        <v>9208</v>
      </c>
      <c r="B4928" s="55" t="s">
        <v>9209</v>
      </c>
      <c r="C4928" s="54" t="s">
        <v>1</v>
      </c>
      <c r="D4928" s="56" t="s">
        <v>112</v>
      </c>
      <c r="E4928" s="56" t="s">
        <v>113</v>
      </c>
    </row>
    <row r="4929" spans="1:5" x14ac:dyDescent="0.2">
      <c r="A4929" s="54" t="s">
        <v>7770</v>
      </c>
      <c r="B4929" s="55" t="s">
        <v>7771</v>
      </c>
      <c r="C4929" s="54" t="s">
        <v>1</v>
      </c>
      <c r="D4929" s="56" t="s">
        <v>112</v>
      </c>
      <c r="E4929" s="56" t="s">
        <v>113</v>
      </c>
    </row>
    <row r="4930" spans="1:5" x14ac:dyDescent="0.2">
      <c r="A4930" s="54" t="s">
        <v>7772</v>
      </c>
      <c r="B4930" s="55" t="s">
        <v>7773</v>
      </c>
      <c r="C4930" s="54" t="s">
        <v>1</v>
      </c>
      <c r="D4930" s="56" t="s">
        <v>112</v>
      </c>
      <c r="E4930" s="56" t="s">
        <v>113</v>
      </c>
    </row>
    <row r="4931" spans="1:5" x14ac:dyDescent="0.2">
      <c r="A4931" s="54" t="s">
        <v>9210</v>
      </c>
      <c r="B4931" s="55" t="s">
        <v>9211</v>
      </c>
      <c r="C4931" s="54" t="s">
        <v>1</v>
      </c>
      <c r="D4931" s="56" t="s">
        <v>112</v>
      </c>
      <c r="E4931" s="56" t="s">
        <v>113</v>
      </c>
    </row>
    <row r="4932" spans="1:5" x14ac:dyDescent="0.2">
      <c r="A4932" s="54" t="s">
        <v>9486</v>
      </c>
      <c r="B4932" s="55" t="s">
        <v>9487</v>
      </c>
      <c r="C4932" s="54" t="s">
        <v>1</v>
      </c>
      <c r="D4932" s="56" t="s">
        <v>112</v>
      </c>
      <c r="E4932" s="56" t="s">
        <v>113</v>
      </c>
    </row>
    <row r="4933" spans="1:5" x14ac:dyDescent="0.2">
      <c r="A4933" s="54" t="s">
        <v>4225</v>
      </c>
      <c r="B4933" s="55" t="s">
        <v>8249</v>
      </c>
      <c r="C4933" s="54" t="s">
        <v>1</v>
      </c>
      <c r="D4933" s="56" t="s">
        <v>112</v>
      </c>
      <c r="E4933" s="56" t="s">
        <v>113</v>
      </c>
    </row>
    <row r="4934" spans="1:5" x14ac:dyDescent="0.2">
      <c r="A4934" s="54" t="s">
        <v>5451</v>
      </c>
      <c r="B4934" s="55" t="s">
        <v>5452</v>
      </c>
      <c r="C4934" s="54" t="s">
        <v>1</v>
      </c>
      <c r="D4934" s="56" t="s">
        <v>112</v>
      </c>
      <c r="E4934" s="56" t="s">
        <v>113</v>
      </c>
    </row>
    <row r="4935" spans="1:5" x14ac:dyDescent="0.2">
      <c r="A4935" s="54" t="s">
        <v>5453</v>
      </c>
      <c r="B4935" s="55" t="s">
        <v>5454</v>
      </c>
      <c r="C4935" s="54" t="s">
        <v>1</v>
      </c>
      <c r="D4935" s="56" t="s">
        <v>112</v>
      </c>
      <c r="E4935" s="56" t="s">
        <v>113</v>
      </c>
    </row>
    <row r="4936" spans="1:5" x14ac:dyDescent="0.2">
      <c r="A4936" s="54" t="s">
        <v>5393</v>
      </c>
      <c r="B4936" s="55" t="s">
        <v>5394</v>
      </c>
      <c r="C4936" s="54" t="s">
        <v>1</v>
      </c>
      <c r="D4936" s="56" t="s">
        <v>112</v>
      </c>
      <c r="E4936" s="56" t="s">
        <v>113</v>
      </c>
    </row>
    <row r="4937" spans="1:5" x14ac:dyDescent="0.2">
      <c r="A4937" s="54" t="s">
        <v>4924</v>
      </c>
      <c r="B4937" s="55" t="s">
        <v>4925</v>
      </c>
      <c r="C4937" s="54" t="s">
        <v>1</v>
      </c>
      <c r="D4937" s="56" t="s">
        <v>112</v>
      </c>
      <c r="E4937" s="56" t="s">
        <v>113</v>
      </c>
    </row>
    <row r="4938" spans="1:5" x14ac:dyDescent="0.2">
      <c r="A4938" s="54" t="s">
        <v>4926</v>
      </c>
      <c r="B4938" s="55" t="s">
        <v>4927</v>
      </c>
      <c r="C4938" s="54" t="s">
        <v>1</v>
      </c>
      <c r="D4938" s="56" t="s">
        <v>112</v>
      </c>
      <c r="E4938" s="56" t="s">
        <v>113</v>
      </c>
    </row>
    <row r="4939" spans="1:5" x14ac:dyDescent="0.2">
      <c r="A4939" s="54" t="s">
        <v>8484</v>
      </c>
      <c r="B4939" s="55" t="s">
        <v>8485</v>
      </c>
      <c r="C4939" s="54" t="s">
        <v>1</v>
      </c>
      <c r="D4939" s="56" t="s">
        <v>112</v>
      </c>
      <c r="E4939" s="56" t="s">
        <v>113</v>
      </c>
    </row>
    <row r="4940" spans="1:5" x14ac:dyDescent="0.2">
      <c r="A4940" s="54" t="s">
        <v>5088</v>
      </c>
      <c r="B4940" s="55" t="s">
        <v>5190</v>
      </c>
      <c r="C4940" s="54" t="s">
        <v>1</v>
      </c>
      <c r="D4940" s="56" t="s">
        <v>112</v>
      </c>
      <c r="E4940" s="56" t="s">
        <v>113</v>
      </c>
    </row>
    <row r="4941" spans="1:5" x14ac:dyDescent="0.2">
      <c r="A4941" s="54" t="s">
        <v>4928</v>
      </c>
      <c r="B4941" s="55" t="s">
        <v>6154</v>
      </c>
      <c r="C4941" s="54" t="s">
        <v>1</v>
      </c>
      <c r="D4941" s="56" t="s">
        <v>112</v>
      </c>
      <c r="E4941" s="56" t="s">
        <v>113</v>
      </c>
    </row>
    <row r="4942" spans="1:5" x14ac:dyDescent="0.2">
      <c r="A4942" s="54" t="s">
        <v>9894</v>
      </c>
      <c r="B4942" s="55" t="s">
        <v>9895</v>
      </c>
      <c r="C4942" s="54" t="s">
        <v>1</v>
      </c>
      <c r="D4942" s="56" t="s">
        <v>112</v>
      </c>
      <c r="E4942" s="56" t="s">
        <v>113</v>
      </c>
    </row>
    <row r="4943" spans="1:5" x14ac:dyDescent="0.2">
      <c r="A4943" s="54" t="s">
        <v>8486</v>
      </c>
      <c r="B4943" s="55" t="s">
        <v>8487</v>
      </c>
      <c r="C4943" s="54" t="s">
        <v>1</v>
      </c>
      <c r="D4943" s="56" t="s">
        <v>112</v>
      </c>
      <c r="E4943" s="56" t="s">
        <v>113</v>
      </c>
    </row>
    <row r="4944" spans="1:5" x14ac:dyDescent="0.2">
      <c r="A4944" s="54" t="s">
        <v>9212</v>
      </c>
      <c r="B4944" s="55" t="s">
        <v>9213</v>
      </c>
      <c r="C4944" s="54" t="s">
        <v>1</v>
      </c>
      <c r="D4944" s="56" t="s">
        <v>112</v>
      </c>
      <c r="E4944" s="56" t="s">
        <v>113</v>
      </c>
    </row>
    <row r="4945" spans="1:5" x14ac:dyDescent="0.2">
      <c r="A4945" s="54" t="s">
        <v>9214</v>
      </c>
      <c r="B4945" s="55" t="s">
        <v>9215</v>
      </c>
      <c r="C4945" s="54" t="s">
        <v>1</v>
      </c>
      <c r="D4945" s="56" t="s">
        <v>112</v>
      </c>
      <c r="E4945" s="56" t="s">
        <v>113</v>
      </c>
    </row>
    <row r="4946" spans="1:5" x14ac:dyDescent="0.2">
      <c r="A4946" s="54" t="s">
        <v>9216</v>
      </c>
      <c r="B4946" s="55" t="s">
        <v>9217</v>
      </c>
      <c r="C4946" s="54" t="s">
        <v>1</v>
      </c>
      <c r="D4946" s="56" t="s">
        <v>112</v>
      </c>
      <c r="E4946" s="56" t="s">
        <v>113</v>
      </c>
    </row>
    <row r="4947" spans="1:5" x14ac:dyDescent="0.2">
      <c r="A4947" s="54" t="s">
        <v>9218</v>
      </c>
      <c r="B4947" s="55" t="s">
        <v>9219</v>
      </c>
      <c r="C4947" s="54" t="s">
        <v>1</v>
      </c>
      <c r="D4947" s="56" t="s">
        <v>112</v>
      </c>
      <c r="E4947" s="56" t="s">
        <v>113</v>
      </c>
    </row>
    <row r="4948" spans="1:5" x14ac:dyDescent="0.2">
      <c r="A4948" s="54" t="s">
        <v>7062</v>
      </c>
      <c r="B4948" s="55" t="s">
        <v>7063</v>
      </c>
      <c r="C4948" s="54" t="s">
        <v>1</v>
      </c>
      <c r="D4948" s="56" t="s">
        <v>112</v>
      </c>
      <c r="E4948" s="56" t="s">
        <v>113</v>
      </c>
    </row>
    <row r="4949" spans="1:5" x14ac:dyDescent="0.2">
      <c r="A4949" s="54" t="s">
        <v>7317</v>
      </c>
      <c r="B4949" s="55" t="s">
        <v>7318</v>
      </c>
      <c r="C4949" s="54" t="s">
        <v>1</v>
      </c>
      <c r="D4949" s="56" t="s">
        <v>112</v>
      </c>
      <c r="E4949" s="56" t="s">
        <v>113</v>
      </c>
    </row>
    <row r="4950" spans="1:5" x14ac:dyDescent="0.2">
      <c r="A4950" s="54" t="s">
        <v>7064</v>
      </c>
      <c r="B4950" s="55" t="s">
        <v>7065</v>
      </c>
      <c r="C4950" s="54" t="s">
        <v>1</v>
      </c>
      <c r="D4950" s="56" t="s">
        <v>112</v>
      </c>
      <c r="E4950" s="56" t="s">
        <v>113</v>
      </c>
    </row>
    <row r="4951" spans="1:5" x14ac:dyDescent="0.2">
      <c r="A4951" s="54" t="s">
        <v>7319</v>
      </c>
      <c r="B4951" s="55" t="s">
        <v>7320</v>
      </c>
      <c r="C4951" s="54" t="s">
        <v>1</v>
      </c>
      <c r="D4951" s="56" t="s">
        <v>112</v>
      </c>
      <c r="E4951" s="56" t="s">
        <v>113</v>
      </c>
    </row>
    <row r="4952" spans="1:5" x14ac:dyDescent="0.2">
      <c r="A4952" s="54" t="s">
        <v>8488</v>
      </c>
      <c r="B4952" s="55" t="s">
        <v>8489</v>
      </c>
      <c r="C4952" s="54" t="s">
        <v>1</v>
      </c>
      <c r="D4952" s="56" t="s">
        <v>112</v>
      </c>
      <c r="E4952" s="56" t="s">
        <v>113</v>
      </c>
    </row>
    <row r="4953" spans="1:5" x14ac:dyDescent="0.2">
      <c r="A4953" s="54" t="s">
        <v>10204</v>
      </c>
      <c r="B4953" s="55" t="s">
        <v>10205</v>
      </c>
      <c r="C4953" s="54" t="s">
        <v>1</v>
      </c>
      <c r="D4953" s="56" t="s">
        <v>112</v>
      </c>
      <c r="E4953" s="56" t="s">
        <v>113</v>
      </c>
    </row>
    <row r="4954" spans="1:5" x14ac:dyDescent="0.2">
      <c r="A4954" s="54" t="s">
        <v>10206</v>
      </c>
      <c r="B4954" s="55" t="s">
        <v>10207</v>
      </c>
      <c r="C4954" s="54" t="s">
        <v>1</v>
      </c>
      <c r="D4954" s="56" t="s">
        <v>112</v>
      </c>
      <c r="E4954" s="56" t="s">
        <v>113</v>
      </c>
    </row>
    <row r="4955" spans="1:5" x14ac:dyDescent="0.2">
      <c r="A4955" s="54" t="s">
        <v>9896</v>
      </c>
      <c r="B4955" s="55" t="s">
        <v>9897</v>
      </c>
      <c r="C4955" s="54" t="s">
        <v>1</v>
      </c>
      <c r="D4955" s="56" t="s">
        <v>112</v>
      </c>
      <c r="E4955" s="56" t="s">
        <v>113</v>
      </c>
    </row>
    <row r="4956" spans="1:5" x14ac:dyDescent="0.2">
      <c r="A4956" s="54" t="s">
        <v>10208</v>
      </c>
      <c r="B4956" s="55" t="s">
        <v>10209</v>
      </c>
      <c r="C4956" s="54" t="s">
        <v>1</v>
      </c>
      <c r="D4956" s="56" t="s">
        <v>112</v>
      </c>
      <c r="E4956" s="56" t="s">
        <v>113</v>
      </c>
    </row>
    <row r="4957" spans="1:5" x14ac:dyDescent="0.2">
      <c r="A4957" s="54" t="s">
        <v>10210</v>
      </c>
      <c r="B4957" s="55" t="s">
        <v>10211</v>
      </c>
      <c r="C4957" s="54" t="s">
        <v>1</v>
      </c>
      <c r="D4957" s="56" t="s">
        <v>112</v>
      </c>
      <c r="E4957" s="56" t="s">
        <v>113</v>
      </c>
    </row>
    <row r="4958" spans="1:5" x14ac:dyDescent="0.2">
      <c r="A4958" s="54" t="s">
        <v>5585</v>
      </c>
      <c r="B4958" s="55" t="s">
        <v>5586</v>
      </c>
      <c r="C4958" s="54" t="s">
        <v>1</v>
      </c>
      <c r="D4958" s="56" t="s">
        <v>112</v>
      </c>
      <c r="E4958" s="56" t="s">
        <v>113</v>
      </c>
    </row>
    <row r="4959" spans="1:5" x14ac:dyDescent="0.2">
      <c r="A4959" s="54" t="s">
        <v>5455</v>
      </c>
      <c r="B4959" s="55" t="s">
        <v>5456</v>
      </c>
      <c r="C4959" s="54" t="s">
        <v>1</v>
      </c>
      <c r="D4959" s="56" t="s">
        <v>112</v>
      </c>
      <c r="E4959" s="56" t="s">
        <v>113</v>
      </c>
    </row>
    <row r="4960" spans="1:5" x14ac:dyDescent="0.2">
      <c r="A4960" s="54" t="s">
        <v>9488</v>
      </c>
      <c r="B4960" s="55" t="s">
        <v>9489</v>
      </c>
      <c r="C4960" s="54" t="s">
        <v>1</v>
      </c>
      <c r="D4960" s="56" t="s">
        <v>112</v>
      </c>
      <c r="E4960" s="56" t="s">
        <v>113</v>
      </c>
    </row>
    <row r="4961" spans="1:5" x14ac:dyDescent="0.2">
      <c r="A4961" s="54" t="s">
        <v>10212</v>
      </c>
      <c r="B4961" s="55" t="s">
        <v>10213</v>
      </c>
      <c r="C4961" s="54" t="s">
        <v>1</v>
      </c>
      <c r="D4961" s="56" t="s">
        <v>112</v>
      </c>
      <c r="E4961" s="56" t="s">
        <v>113</v>
      </c>
    </row>
    <row r="4962" spans="1:5" x14ac:dyDescent="0.2">
      <c r="A4962" s="54" t="s">
        <v>8250</v>
      </c>
      <c r="B4962" s="55" t="s">
        <v>8490</v>
      </c>
      <c r="C4962" s="54" t="s">
        <v>1</v>
      </c>
      <c r="D4962" s="56" t="s">
        <v>108</v>
      </c>
      <c r="E4962" s="56" t="s">
        <v>113</v>
      </c>
    </row>
    <row r="4963" spans="1:5" x14ac:dyDescent="0.2">
      <c r="A4963" s="54" t="s">
        <v>5162</v>
      </c>
      <c r="B4963" s="55" t="s">
        <v>8491</v>
      </c>
      <c r="C4963" s="54" t="s">
        <v>1</v>
      </c>
      <c r="D4963" s="56" t="s">
        <v>108</v>
      </c>
      <c r="E4963" s="56" t="s">
        <v>113</v>
      </c>
    </row>
    <row r="4964" spans="1:5" x14ac:dyDescent="0.2">
      <c r="A4964" s="54" t="s">
        <v>4033</v>
      </c>
      <c r="B4964" s="55" t="s">
        <v>4034</v>
      </c>
      <c r="C4964" s="54" t="s">
        <v>1</v>
      </c>
      <c r="D4964" s="56" t="s">
        <v>121</v>
      </c>
      <c r="E4964" s="56" t="s">
        <v>113</v>
      </c>
    </row>
    <row r="4965" spans="1:5" x14ac:dyDescent="0.2">
      <c r="A4965" s="54" t="s">
        <v>2458</v>
      </c>
      <c r="B4965" s="55" t="s">
        <v>449</v>
      </c>
      <c r="C4965" s="54" t="s">
        <v>1</v>
      </c>
      <c r="D4965" s="56" t="s">
        <v>121</v>
      </c>
      <c r="E4965" s="56" t="s">
        <v>113</v>
      </c>
    </row>
    <row r="4966" spans="1:5" x14ac:dyDescent="0.2">
      <c r="A4966" s="54" t="s">
        <v>2459</v>
      </c>
      <c r="B4966" s="55" t="s">
        <v>2</v>
      </c>
      <c r="C4966" s="54" t="s">
        <v>1</v>
      </c>
      <c r="D4966" s="56" t="s">
        <v>121</v>
      </c>
      <c r="E4966" s="56" t="s">
        <v>113</v>
      </c>
    </row>
    <row r="4967" spans="1:5" x14ac:dyDescent="0.2">
      <c r="A4967" s="54" t="s">
        <v>2460</v>
      </c>
      <c r="B4967" s="55" t="s">
        <v>8</v>
      </c>
      <c r="C4967" s="54" t="s">
        <v>1</v>
      </c>
      <c r="D4967" s="56" t="s">
        <v>121</v>
      </c>
      <c r="E4967" s="56" t="s">
        <v>113</v>
      </c>
    </row>
    <row r="4968" spans="1:5" x14ac:dyDescent="0.2">
      <c r="A4968" s="54" t="s">
        <v>2461</v>
      </c>
      <c r="B4968" s="55" t="s">
        <v>14</v>
      </c>
      <c r="C4968" s="54" t="s">
        <v>1</v>
      </c>
      <c r="D4968" s="56" t="s">
        <v>121</v>
      </c>
      <c r="E4968" s="56" t="s">
        <v>113</v>
      </c>
    </row>
    <row r="4969" spans="1:5" x14ac:dyDescent="0.2">
      <c r="A4969" s="54" t="s">
        <v>2462</v>
      </c>
      <c r="B4969" s="55" t="s">
        <v>19</v>
      </c>
      <c r="C4969" s="54" t="s">
        <v>1</v>
      </c>
      <c r="D4969" s="56" t="s">
        <v>121</v>
      </c>
      <c r="E4969" s="56" t="s">
        <v>113</v>
      </c>
    </row>
    <row r="4970" spans="1:5" x14ac:dyDescent="0.2">
      <c r="A4970" s="54" t="s">
        <v>2463</v>
      </c>
      <c r="B4970" s="55" t="s">
        <v>27</v>
      </c>
      <c r="C4970" s="54" t="s">
        <v>1</v>
      </c>
      <c r="D4970" s="56" t="s">
        <v>121</v>
      </c>
      <c r="E4970" s="56" t="s">
        <v>113</v>
      </c>
    </row>
    <row r="4971" spans="1:5" x14ac:dyDescent="0.2">
      <c r="A4971" s="54" t="s">
        <v>5366</v>
      </c>
      <c r="B4971" s="55" t="s">
        <v>5367</v>
      </c>
      <c r="C4971" s="54" t="s">
        <v>1</v>
      </c>
      <c r="D4971" s="56" t="s">
        <v>108</v>
      </c>
      <c r="E4971" s="56" t="s">
        <v>113</v>
      </c>
    </row>
    <row r="4972" spans="1:5" x14ac:dyDescent="0.2">
      <c r="A4972" s="54" t="s">
        <v>2464</v>
      </c>
      <c r="B4972" s="55" t="s">
        <v>450</v>
      </c>
      <c r="C4972" s="54" t="s">
        <v>1</v>
      </c>
      <c r="D4972" s="56" t="s">
        <v>108</v>
      </c>
      <c r="E4972" s="56" t="s">
        <v>113</v>
      </c>
    </row>
    <row r="4973" spans="1:5" x14ac:dyDescent="0.2">
      <c r="A4973" s="54" t="s">
        <v>2465</v>
      </c>
      <c r="B4973" s="55" t="s">
        <v>451</v>
      </c>
      <c r="C4973" s="54" t="s">
        <v>1</v>
      </c>
      <c r="D4973" s="56" t="s">
        <v>108</v>
      </c>
      <c r="E4973" s="56" t="s">
        <v>113</v>
      </c>
    </row>
    <row r="4974" spans="1:5" x14ac:dyDescent="0.2">
      <c r="A4974" s="54" t="s">
        <v>2466</v>
      </c>
      <c r="B4974" s="55" t="s">
        <v>2467</v>
      </c>
      <c r="C4974" s="54" t="s">
        <v>1</v>
      </c>
      <c r="D4974" s="56" t="s">
        <v>124</v>
      </c>
      <c r="E4974" s="56" t="s">
        <v>113</v>
      </c>
    </row>
    <row r="4975" spans="1:5" x14ac:dyDescent="0.2">
      <c r="A4975" s="54" t="s">
        <v>2468</v>
      </c>
      <c r="B4975" s="55" t="s">
        <v>2469</v>
      </c>
      <c r="C4975" s="54" t="s">
        <v>1</v>
      </c>
      <c r="D4975" s="56" t="s">
        <v>124</v>
      </c>
      <c r="E4975" s="56" t="s">
        <v>113</v>
      </c>
    </row>
    <row r="4976" spans="1:5" x14ac:dyDescent="0.2">
      <c r="A4976" s="54" t="s">
        <v>2470</v>
      </c>
      <c r="B4976" s="55" t="s">
        <v>452</v>
      </c>
      <c r="C4976" s="54" t="s">
        <v>1</v>
      </c>
      <c r="D4976" s="56" t="s">
        <v>124</v>
      </c>
      <c r="E4976" s="56" t="s">
        <v>113</v>
      </c>
    </row>
    <row r="4977" spans="1:5" x14ac:dyDescent="0.2">
      <c r="A4977" s="54" t="s">
        <v>4929</v>
      </c>
      <c r="B4977" s="55" t="s">
        <v>4930</v>
      </c>
      <c r="C4977" s="54" t="s">
        <v>1</v>
      </c>
      <c r="D4977" s="56" t="s">
        <v>124</v>
      </c>
      <c r="E4977" s="56" t="s">
        <v>113</v>
      </c>
    </row>
    <row r="4978" spans="1:5" x14ac:dyDescent="0.2">
      <c r="A4978" s="54" t="s">
        <v>2471</v>
      </c>
      <c r="B4978" s="55" t="s">
        <v>453</v>
      </c>
      <c r="C4978" s="54" t="s">
        <v>1</v>
      </c>
      <c r="D4978" s="56" t="s">
        <v>124</v>
      </c>
      <c r="E4978" s="56" t="s">
        <v>113</v>
      </c>
    </row>
    <row r="4979" spans="1:5" x14ac:dyDescent="0.2">
      <c r="A4979" s="54" t="s">
        <v>2472</v>
      </c>
      <c r="B4979" s="55" t="s">
        <v>88</v>
      </c>
      <c r="C4979" s="54" t="s">
        <v>1</v>
      </c>
      <c r="D4979" s="56" t="s">
        <v>124</v>
      </c>
      <c r="E4979" s="56" t="s">
        <v>113</v>
      </c>
    </row>
    <row r="4980" spans="1:5" x14ac:dyDescent="0.2">
      <c r="A4980" s="54" t="s">
        <v>4931</v>
      </c>
      <c r="B4980" s="55" t="s">
        <v>4932</v>
      </c>
      <c r="C4980" s="54" t="s">
        <v>1</v>
      </c>
      <c r="D4980" s="56" t="s">
        <v>124</v>
      </c>
      <c r="E4980" s="56" t="s">
        <v>113</v>
      </c>
    </row>
    <row r="4981" spans="1:5" x14ac:dyDescent="0.2">
      <c r="A4981" s="54" t="s">
        <v>2473</v>
      </c>
      <c r="B4981" s="55" t="s">
        <v>2474</v>
      </c>
      <c r="C4981" s="54" t="s">
        <v>1</v>
      </c>
      <c r="D4981" s="56" t="s">
        <v>124</v>
      </c>
      <c r="E4981" s="56" t="s">
        <v>113</v>
      </c>
    </row>
    <row r="4982" spans="1:5" x14ac:dyDescent="0.2">
      <c r="A4982" s="54" t="s">
        <v>2475</v>
      </c>
      <c r="B4982" s="55" t="s">
        <v>454</v>
      </c>
      <c r="C4982" s="54" t="s">
        <v>1</v>
      </c>
      <c r="D4982" s="56" t="s">
        <v>118</v>
      </c>
      <c r="E4982" s="56" t="s">
        <v>113</v>
      </c>
    </row>
    <row r="4983" spans="1:5" x14ac:dyDescent="0.2">
      <c r="A4983" s="54" t="s">
        <v>2476</v>
      </c>
      <c r="B4983" s="55" t="s">
        <v>455</v>
      </c>
      <c r="C4983" s="54" t="s">
        <v>1</v>
      </c>
      <c r="D4983" s="56" t="s">
        <v>121</v>
      </c>
      <c r="E4983" s="56" t="s">
        <v>113</v>
      </c>
    </row>
    <row r="4984" spans="1:5" x14ac:dyDescent="0.2">
      <c r="A4984" s="54" t="s">
        <v>2477</v>
      </c>
      <c r="B4984" s="55" t="s">
        <v>106</v>
      </c>
      <c r="C4984" s="54" t="s">
        <v>1</v>
      </c>
      <c r="D4984" s="56" t="s">
        <v>121</v>
      </c>
      <c r="E4984" s="56" t="s">
        <v>113</v>
      </c>
    </row>
    <row r="4985" spans="1:5" x14ac:dyDescent="0.2">
      <c r="A4985" s="54" t="s">
        <v>2478</v>
      </c>
      <c r="B4985" s="55" t="s">
        <v>456</v>
      </c>
      <c r="C4985" s="54" t="s">
        <v>1</v>
      </c>
      <c r="D4985" s="56" t="s">
        <v>121</v>
      </c>
      <c r="E4985" s="56" t="s">
        <v>113</v>
      </c>
    </row>
    <row r="4986" spans="1:5" x14ac:dyDescent="0.2">
      <c r="A4986" s="54" t="s">
        <v>2479</v>
      </c>
      <c r="B4986" s="55" t="s">
        <v>457</v>
      </c>
      <c r="C4986" s="54" t="s">
        <v>1</v>
      </c>
      <c r="D4986" s="56" t="s">
        <v>121</v>
      </c>
      <c r="E4986" s="56" t="s">
        <v>113</v>
      </c>
    </row>
    <row r="4987" spans="1:5" x14ac:dyDescent="0.2">
      <c r="A4987" s="54" t="s">
        <v>2480</v>
      </c>
      <c r="B4987" s="55" t="s">
        <v>458</v>
      </c>
      <c r="C4987" s="54" t="s">
        <v>1</v>
      </c>
      <c r="D4987" s="56" t="s">
        <v>121</v>
      </c>
      <c r="E4987" s="56" t="s">
        <v>113</v>
      </c>
    </row>
    <row r="4988" spans="1:5" x14ac:dyDescent="0.2">
      <c r="A4988" s="54" t="s">
        <v>2481</v>
      </c>
      <c r="B4988" s="55" t="s">
        <v>459</v>
      </c>
      <c r="C4988" s="54" t="s">
        <v>1</v>
      </c>
      <c r="D4988" s="56" t="s">
        <v>121</v>
      </c>
      <c r="E4988" s="56" t="s">
        <v>113</v>
      </c>
    </row>
    <row r="4989" spans="1:5" x14ac:dyDescent="0.2">
      <c r="A4989" s="54" t="s">
        <v>2482</v>
      </c>
      <c r="B4989" s="55" t="s">
        <v>93</v>
      </c>
      <c r="C4989" s="54" t="s">
        <v>1</v>
      </c>
      <c r="D4989" s="56" t="s">
        <v>121</v>
      </c>
      <c r="E4989" s="56" t="s">
        <v>113</v>
      </c>
    </row>
    <row r="4990" spans="1:5" x14ac:dyDescent="0.2">
      <c r="A4990" s="54" t="s">
        <v>2483</v>
      </c>
      <c r="B4990" s="55" t="s">
        <v>92</v>
      </c>
      <c r="C4990" s="54" t="s">
        <v>1</v>
      </c>
      <c r="D4990" s="56" t="s">
        <v>121</v>
      </c>
      <c r="E4990" s="56" t="s">
        <v>113</v>
      </c>
    </row>
    <row r="4991" spans="1:5" x14ac:dyDescent="0.2">
      <c r="A4991" s="54" t="s">
        <v>2484</v>
      </c>
      <c r="B4991" s="55" t="s">
        <v>91</v>
      </c>
      <c r="C4991" s="54" t="s">
        <v>1</v>
      </c>
      <c r="D4991" s="56" t="s">
        <v>121</v>
      </c>
      <c r="E4991" s="56" t="s">
        <v>113</v>
      </c>
    </row>
    <row r="4992" spans="1:5" x14ac:dyDescent="0.2">
      <c r="A4992" s="54" t="s">
        <v>2485</v>
      </c>
      <c r="B4992" s="55" t="s">
        <v>105</v>
      </c>
      <c r="C4992" s="54" t="s">
        <v>1</v>
      </c>
      <c r="D4992" s="56" t="s">
        <v>121</v>
      </c>
      <c r="E4992" s="56" t="s">
        <v>113</v>
      </c>
    </row>
    <row r="4993" spans="1:5" x14ac:dyDescent="0.2">
      <c r="A4993" s="54" t="s">
        <v>2486</v>
      </c>
      <c r="B4993" s="55" t="s">
        <v>90</v>
      </c>
      <c r="C4993" s="54" t="s">
        <v>1</v>
      </c>
      <c r="D4993" s="56" t="s">
        <v>121</v>
      </c>
      <c r="E4993" s="56" t="s">
        <v>113</v>
      </c>
    </row>
    <row r="4994" spans="1:5" x14ac:dyDescent="0.2">
      <c r="A4994" s="54" t="s">
        <v>2487</v>
      </c>
      <c r="B4994" s="55" t="s">
        <v>460</v>
      </c>
      <c r="C4994" s="54" t="s">
        <v>1</v>
      </c>
      <c r="D4994" s="56" t="s">
        <v>121</v>
      </c>
      <c r="E4994" s="56" t="s">
        <v>113</v>
      </c>
    </row>
    <row r="4995" spans="1:5" x14ac:dyDescent="0.2">
      <c r="A4995" s="54" t="s">
        <v>2488</v>
      </c>
      <c r="B4995" s="55" t="s">
        <v>461</v>
      </c>
      <c r="C4995" s="54" t="s">
        <v>1</v>
      </c>
      <c r="D4995" s="56" t="s">
        <v>121</v>
      </c>
      <c r="E4995" s="56" t="s">
        <v>113</v>
      </c>
    </row>
    <row r="4996" spans="1:5" x14ac:dyDescent="0.2">
      <c r="A4996" s="54" t="s">
        <v>2489</v>
      </c>
      <c r="B4996" s="55" t="s">
        <v>462</v>
      </c>
      <c r="C4996" s="54" t="s">
        <v>1</v>
      </c>
      <c r="D4996" s="56" t="s">
        <v>121</v>
      </c>
      <c r="E4996" s="56" t="s">
        <v>113</v>
      </c>
    </row>
    <row r="4997" spans="1:5" x14ac:dyDescent="0.2">
      <c r="A4997" s="54" t="s">
        <v>2490</v>
      </c>
      <c r="B4997" s="55" t="s">
        <v>463</v>
      </c>
      <c r="C4997" s="54" t="s">
        <v>1</v>
      </c>
      <c r="D4997" s="56" t="s">
        <v>121</v>
      </c>
      <c r="E4997" s="56" t="s">
        <v>113</v>
      </c>
    </row>
    <row r="4998" spans="1:5" x14ac:dyDescent="0.2">
      <c r="A4998" s="54" t="s">
        <v>2491</v>
      </c>
      <c r="B4998" s="55" t="s">
        <v>2492</v>
      </c>
      <c r="C4998" s="54" t="s">
        <v>1</v>
      </c>
      <c r="D4998" s="56" t="s">
        <v>121</v>
      </c>
      <c r="E4998" s="56" t="s">
        <v>113</v>
      </c>
    </row>
    <row r="4999" spans="1:5" x14ac:dyDescent="0.2">
      <c r="A4999" s="54" t="s">
        <v>2493</v>
      </c>
      <c r="B4999" s="55" t="s">
        <v>464</v>
      </c>
      <c r="C4999" s="54" t="s">
        <v>1</v>
      </c>
      <c r="D4999" s="56" t="s">
        <v>121</v>
      </c>
      <c r="E4999" s="56" t="s">
        <v>113</v>
      </c>
    </row>
    <row r="5000" spans="1:5" x14ac:dyDescent="0.2">
      <c r="A5000" s="54" t="s">
        <v>2494</v>
      </c>
      <c r="B5000" s="55" t="s">
        <v>465</v>
      </c>
      <c r="C5000" s="54" t="s">
        <v>1</v>
      </c>
      <c r="D5000" s="56" t="s">
        <v>121</v>
      </c>
      <c r="E5000" s="56" t="s">
        <v>113</v>
      </c>
    </row>
    <row r="5001" spans="1:5" x14ac:dyDescent="0.2">
      <c r="A5001" s="54" t="s">
        <v>2495</v>
      </c>
      <c r="B5001" s="55" t="s">
        <v>466</v>
      </c>
      <c r="C5001" s="54" t="s">
        <v>1</v>
      </c>
      <c r="D5001" s="56" t="s">
        <v>121</v>
      </c>
      <c r="E5001" s="56" t="s">
        <v>113</v>
      </c>
    </row>
    <row r="5002" spans="1:5" x14ac:dyDescent="0.2">
      <c r="A5002" s="54" t="s">
        <v>2496</v>
      </c>
      <c r="B5002" s="55" t="s">
        <v>467</v>
      </c>
      <c r="C5002" s="54" t="s">
        <v>1</v>
      </c>
      <c r="D5002" s="56" t="s">
        <v>121</v>
      </c>
      <c r="E5002" s="56" t="s">
        <v>113</v>
      </c>
    </row>
    <row r="5003" spans="1:5" x14ac:dyDescent="0.2">
      <c r="A5003" s="54" t="s">
        <v>2497</v>
      </c>
      <c r="B5003" s="55" t="s">
        <v>468</v>
      </c>
      <c r="C5003" s="54" t="s">
        <v>1</v>
      </c>
      <c r="D5003" s="56" t="s">
        <v>121</v>
      </c>
      <c r="E5003" s="56" t="s">
        <v>113</v>
      </c>
    </row>
    <row r="5004" spans="1:5" x14ac:dyDescent="0.2">
      <c r="A5004" s="54" t="s">
        <v>3117</v>
      </c>
      <c r="B5004" s="55" t="s">
        <v>3118</v>
      </c>
      <c r="C5004" s="54" t="s">
        <v>1</v>
      </c>
      <c r="D5004" s="56" t="s">
        <v>121</v>
      </c>
      <c r="E5004" s="56" t="s">
        <v>113</v>
      </c>
    </row>
    <row r="5005" spans="1:5" x14ac:dyDescent="0.2">
      <c r="A5005" s="54" t="s">
        <v>3119</v>
      </c>
      <c r="B5005" s="55" t="s">
        <v>3120</v>
      </c>
      <c r="C5005" s="54" t="s">
        <v>1</v>
      </c>
      <c r="D5005" s="56" t="s">
        <v>121</v>
      </c>
      <c r="E5005" s="56" t="s">
        <v>113</v>
      </c>
    </row>
    <row r="5006" spans="1:5" x14ac:dyDescent="0.2">
      <c r="A5006" s="54" t="s">
        <v>3750</v>
      </c>
      <c r="B5006" s="55" t="s">
        <v>3902</v>
      </c>
      <c r="C5006" s="54" t="s">
        <v>1</v>
      </c>
      <c r="D5006" s="56" t="s">
        <v>112</v>
      </c>
      <c r="E5006" s="56" t="s">
        <v>113</v>
      </c>
    </row>
    <row r="5007" spans="1:5" x14ac:dyDescent="0.2">
      <c r="A5007" s="54" t="s">
        <v>3352</v>
      </c>
      <c r="B5007" s="55" t="s">
        <v>3353</v>
      </c>
      <c r="C5007" s="54" t="s">
        <v>1</v>
      </c>
      <c r="D5007" s="56" t="s">
        <v>112</v>
      </c>
      <c r="E5007" s="56" t="s">
        <v>113</v>
      </c>
    </row>
    <row r="5008" spans="1:5" x14ac:dyDescent="0.2">
      <c r="A5008" s="54" t="s">
        <v>2498</v>
      </c>
      <c r="B5008" s="55" t="s">
        <v>2499</v>
      </c>
      <c r="C5008" s="54" t="s">
        <v>1</v>
      </c>
      <c r="D5008" s="56" t="s">
        <v>121</v>
      </c>
      <c r="E5008" s="56" t="s">
        <v>113</v>
      </c>
    </row>
    <row r="5009" spans="1:5" x14ac:dyDescent="0.2">
      <c r="A5009" s="54" t="s">
        <v>5163</v>
      </c>
      <c r="B5009" s="55" t="s">
        <v>5164</v>
      </c>
      <c r="C5009" s="54" t="s">
        <v>1</v>
      </c>
      <c r="D5009" s="56" t="s">
        <v>118</v>
      </c>
      <c r="E5009" s="56" t="s">
        <v>113</v>
      </c>
    </row>
    <row r="5010" spans="1:5" x14ac:dyDescent="0.2">
      <c r="A5010" s="54" t="s">
        <v>4241</v>
      </c>
      <c r="B5010" s="55" t="s">
        <v>4242</v>
      </c>
      <c r="C5010" s="54" t="s">
        <v>1</v>
      </c>
      <c r="D5010" s="56" t="s">
        <v>121</v>
      </c>
      <c r="E5010" s="56" t="s">
        <v>113</v>
      </c>
    </row>
    <row r="5011" spans="1:5" x14ac:dyDescent="0.2">
      <c r="A5011" s="54" t="s">
        <v>4243</v>
      </c>
      <c r="B5011" s="55" t="s">
        <v>4244</v>
      </c>
      <c r="C5011" s="54" t="s">
        <v>1</v>
      </c>
      <c r="D5011" s="56" t="s">
        <v>121</v>
      </c>
      <c r="E5011" s="56" t="s">
        <v>113</v>
      </c>
    </row>
    <row r="5012" spans="1:5" x14ac:dyDescent="0.2">
      <c r="A5012" s="54" t="s">
        <v>4933</v>
      </c>
      <c r="B5012" s="55" t="s">
        <v>6155</v>
      </c>
      <c r="C5012" s="54" t="s">
        <v>1</v>
      </c>
      <c r="D5012" s="56" t="s">
        <v>112</v>
      </c>
      <c r="E5012" s="56" t="s">
        <v>113</v>
      </c>
    </row>
    <row r="5013" spans="1:5" x14ac:dyDescent="0.2">
      <c r="A5013" s="54" t="s">
        <v>4998</v>
      </c>
      <c r="B5013" s="55" t="s">
        <v>6156</v>
      </c>
      <c r="C5013" s="54" t="s">
        <v>1</v>
      </c>
      <c r="D5013" s="56" t="s">
        <v>112</v>
      </c>
      <c r="E5013" s="56" t="s">
        <v>113</v>
      </c>
    </row>
    <row r="5014" spans="1:5" x14ac:dyDescent="0.2">
      <c r="A5014" s="54" t="s">
        <v>4999</v>
      </c>
      <c r="B5014" s="55" t="s">
        <v>6157</v>
      </c>
      <c r="C5014" s="54" t="s">
        <v>1</v>
      </c>
      <c r="D5014" s="56" t="s">
        <v>112</v>
      </c>
      <c r="E5014" s="56" t="s">
        <v>113</v>
      </c>
    </row>
    <row r="5015" spans="1:5" x14ac:dyDescent="0.2">
      <c r="A5015" s="54" t="s">
        <v>4966</v>
      </c>
      <c r="B5015" s="55" t="s">
        <v>6158</v>
      </c>
      <c r="C5015" s="54" t="s">
        <v>1</v>
      </c>
      <c r="D5015" s="56" t="s">
        <v>112</v>
      </c>
      <c r="E5015" s="56" t="s">
        <v>113</v>
      </c>
    </row>
    <row r="5016" spans="1:5" x14ac:dyDescent="0.2">
      <c r="A5016" s="54" t="s">
        <v>5318</v>
      </c>
      <c r="B5016" s="55" t="s">
        <v>5319</v>
      </c>
      <c r="C5016" s="54" t="s">
        <v>1</v>
      </c>
      <c r="D5016" s="56" t="s">
        <v>112</v>
      </c>
      <c r="E5016" s="56" t="s">
        <v>113</v>
      </c>
    </row>
    <row r="5017" spans="1:5" x14ac:dyDescent="0.2">
      <c r="A5017" s="54" t="s">
        <v>2500</v>
      </c>
      <c r="B5017" s="55" t="s">
        <v>25</v>
      </c>
      <c r="C5017" s="54" t="s">
        <v>1</v>
      </c>
      <c r="D5017" s="56" t="s">
        <v>121</v>
      </c>
      <c r="E5017" s="56" t="s">
        <v>113</v>
      </c>
    </row>
    <row r="5018" spans="1:5" x14ac:dyDescent="0.2">
      <c r="A5018" s="54" t="s">
        <v>3354</v>
      </c>
      <c r="B5018" s="55" t="s">
        <v>3355</v>
      </c>
      <c r="C5018" s="54" t="s">
        <v>1</v>
      </c>
      <c r="D5018" s="56" t="s">
        <v>121</v>
      </c>
      <c r="E5018" s="56" t="s">
        <v>113</v>
      </c>
    </row>
    <row r="5019" spans="1:5" x14ac:dyDescent="0.2">
      <c r="A5019" s="54" t="s">
        <v>2501</v>
      </c>
      <c r="B5019" s="55" t="s">
        <v>26</v>
      </c>
      <c r="C5019" s="54" t="s">
        <v>1</v>
      </c>
      <c r="D5019" s="56" t="s">
        <v>121</v>
      </c>
      <c r="E5019" s="56" t="s">
        <v>113</v>
      </c>
    </row>
    <row r="5020" spans="1:5" x14ac:dyDescent="0.2">
      <c r="A5020" s="54" t="s">
        <v>4604</v>
      </c>
      <c r="B5020" s="55" t="s">
        <v>4605</v>
      </c>
      <c r="C5020" s="54" t="s">
        <v>1</v>
      </c>
      <c r="D5020" s="56" t="s">
        <v>108</v>
      </c>
      <c r="E5020" s="56" t="s">
        <v>113</v>
      </c>
    </row>
    <row r="5021" spans="1:5" x14ac:dyDescent="0.2">
      <c r="A5021" s="54" t="s">
        <v>4606</v>
      </c>
      <c r="B5021" s="55" t="s">
        <v>4607</v>
      </c>
      <c r="C5021" s="54" t="s">
        <v>1</v>
      </c>
      <c r="D5021" s="56" t="s">
        <v>108</v>
      </c>
      <c r="E5021" s="56" t="s">
        <v>113</v>
      </c>
    </row>
    <row r="5022" spans="1:5" x14ac:dyDescent="0.2">
      <c r="A5022" s="54" t="s">
        <v>3903</v>
      </c>
      <c r="B5022" s="55" t="s">
        <v>4035</v>
      </c>
      <c r="C5022" s="54" t="s">
        <v>1</v>
      </c>
      <c r="D5022" s="56" t="s">
        <v>108</v>
      </c>
      <c r="E5022" s="56" t="s">
        <v>113</v>
      </c>
    </row>
    <row r="5023" spans="1:5" x14ac:dyDescent="0.2">
      <c r="A5023" s="54" t="s">
        <v>2502</v>
      </c>
      <c r="B5023" s="55" t="s">
        <v>562</v>
      </c>
      <c r="C5023" s="54" t="s">
        <v>1</v>
      </c>
      <c r="D5023" s="56" t="s">
        <v>108</v>
      </c>
      <c r="E5023" s="56" t="s">
        <v>113</v>
      </c>
    </row>
    <row r="5024" spans="1:5" x14ac:dyDescent="0.2">
      <c r="A5024" s="54" t="s">
        <v>2724</v>
      </c>
      <c r="B5024" s="55" t="s">
        <v>2725</v>
      </c>
      <c r="C5024" s="54" t="s">
        <v>3777</v>
      </c>
      <c r="D5024" s="56" t="s">
        <v>108</v>
      </c>
      <c r="E5024" s="56" t="s">
        <v>113</v>
      </c>
    </row>
    <row r="5025" spans="1:5" x14ac:dyDescent="0.2">
      <c r="A5025" s="54" t="s">
        <v>4608</v>
      </c>
      <c r="B5025" s="55" t="s">
        <v>5191</v>
      </c>
      <c r="C5025" s="54" t="s">
        <v>3777</v>
      </c>
      <c r="D5025" s="56" t="s">
        <v>108</v>
      </c>
      <c r="E5025" s="56" t="s">
        <v>113</v>
      </c>
    </row>
    <row r="5026" spans="1:5" x14ac:dyDescent="0.2">
      <c r="A5026" s="54" t="s">
        <v>5255</v>
      </c>
      <c r="B5026" s="55" t="s">
        <v>5256</v>
      </c>
      <c r="C5026" s="54" t="s">
        <v>3777</v>
      </c>
      <c r="D5026" s="56" t="s">
        <v>108</v>
      </c>
      <c r="E5026" s="56" t="s">
        <v>113</v>
      </c>
    </row>
    <row r="5027" spans="1:5" x14ac:dyDescent="0.2">
      <c r="A5027" s="54" t="s">
        <v>10394</v>
      </c>
      <c r="B5027" s="55" t="s">
        <v>10395</v>
      </c>
      <c r="C5027" s="54" t="s">
        <v>1</v>
      </c>
      <c r="D5027" s="56" t="s">
        <v>108</v>
      </c>
      <c r="E5027" s="56" t="s">
        <v>113</v>
      </c>
    </row>
    <row r="5028" spans="1:5" x14ac:dyDescent="0.2">
      <c r="A5028" s="54" t="s">
        <v>4609</v>
      </c>
      <c r="B5028" s="55" t="s">
        <v>8251</v>
      </c>
      <c r="C5028" s="54" t="s">
        <v>1</v>
      </c>
      <c r="D5028" s="56" t="s">
        <v>108</v>
      </c>
      <c r="E5028" s="56" t="s">
        <v>113</v>
      </c>
    </row>
    <row r="5029" spans="1:5" x14ac:dyDescent="0.2">
      <c r="A5029" s="54" t="s">
        <v>8252</v>
      </c>
      <c r="B5029" s="55" t="s">
        <v>8253</v>
      </c>
      <c r="C5029" s="54" t="s">
        <v>1</v>
      </c>
      <c r="D5029" s="56" t="s">
        <v>108</v>
      </c>
      <c r="E5029" s="56" t="s">
        <v>113</v>
      </c>
    </row>
    <row r="5030" spans="1:5" x14ac:dyDescent="0.2">
      <c r="A5030" s="54" t="s">
        <v>8254</v>
      </c>
      <c r="B5030" s="55" t="s">
        <v>8255</v>
      </c>
      <c r="C5030" s="54" t="s">
        <v>1</v>
      </c>
      <c r="D5030" s="56" t="s">
        <v>108</v>
      </c>
      <c r="E5030" s="56" t="s">
        <v>113</v>
      </c>
    </row>
    <row r="5031" spans="1:5" x14ac:dyDescent="0.2">
      <c r="A5031" s="54" t="s">
        <v>4371</v>
      </c>
      <c r="B5031" s="55" t="s">
        <v>4372</v>
      </c>
      <c r="C5031" s="54" t="s">
        <v>1</v>
      </c>
      <c r="D5031" s="56" t="s">
        <v>121</v>
      </c>
      <c r="E5031" s="56" t="s">
        <v>113</v>
      </c>
    </row>
    <row r="5032" spans="1:5" x14ac:dyDescent="0.2">
      <c r="A5032" s="54" t="s">
        <v>4934</v>
      </c>
      <c r="B5032" s="55" t="s">
        <v>4935</v>
      </c>
      <c r="C5032" s="54" t="s">
        <v>1</v>
      </c>
      <c r="D5032" s="56" t="s">
        <v>112</v>
      </c>
      <c r="E5032" s="56" t="s">
        <v>113</v>
      </c>
    </row>
    <row r="5033" spans="1:5" x14ac:dyDescent="0.2">
      <c r="A5033" s="54" t="s">
        <v>4936</v>
      </c>
      <c r="B5033" s="55" t="s">
        <v>4937</v>
      </c>
      <c r="C5033" s="54" t="s">
        <v>1</v>
      </c>
      <c r="D5033" s="56" t="s">
        <v>121</v>
      </c>
      <c r="E5033" s="56" t="s">
        <v>113</v>
      </c>
    </row>
    <row r="5034" spans="1:5" x14ac:dyDescent="0.2">
      <c r="A5034" s="54" t="s">
        <v>4936</v>
      </c>
      <c r="B5034" s="55" t="s">
        <v>4937</v>
      </c>
      <c r="C5034" s="54" t="s">
        <v>1</v>
      </c>
      <c r="D5034" s="56" t="s">
        <v>121</v>
      </c>
      <c r="E5034" s="56" t="s">
        <v>113</v>
      </c>
    </row>
    <row r="5035" spans="1:5" x14ac:dyDescent="0.2">
      <c r="A5035" s="54" t="s">
        <v>3952</v>
      </c>
      <c r="B5035" s="55" t="s">
        <v>3953</v>
      </c>
      <c r="C5035" s="54" t="s">
        <v>1</v>
      </c>
      <c r="D5035" s="56" t="s">
        <v>122</v>
      </c>
      <c r="E5035" s="56" t="s">
        <v>3732</v>
      </c>
    </row>
    <row r="5036" spans="1:5" x14ac:dyDescent="0.2">
      <c r="A5036" s="54" t="s">
        <v>3954</v>
      </c>
      <c r="B5036" s="55" t="s">
        <v>3955</v>
      </c>
      <c r="C5036" s="54" t="s">
        <v>1</v>
      </c>
      <c r="D5036" s="56" t="s">
        <v>122</v>
      </c>
      <c r="E5036" s="56" t="s">
        <v>3732</v>
      </c>
    </row>
    <row r="5037" spans="1:5" x14ac:dyDescent="0.2">
      <c r="A5037" s="54" t="s">
        <v>3956</v>
      </c>
      <c r="B5037" s="55" t="s">
        <v>3957</v>
      </c>
      <c r="C5037" s="54" t="s">
        <v>1</v>
      </c>
      <c r="D5037" s="56" t="s">
        <v>122</v>
      </c>
      <c r="E5037" s="56" t="s">
        <v>3732</v>
      </c>
    </row>
    <row r="5038" spans="1:5" x14ac:dyDescent="0.2">
      <c r="A5038" s="54" t="s">
        <v>3726</v>
      </c>
      <c r="B5038" s="55" t="s">
        <v>3727</v>
      </c>
      <c r="C5038" s="54" t="s">
        <v>1</v>
      </c>
      <c r="D5038" s="56" t="s">
        <v>122</v>
      </c>
      <c r="E5038" s="56" t="s">
        <v>3732</v>
      </c>
    </row>
    <row r="5039" spans="1:5" x14ac:dyDescent="0.2">
      <c r="A5039" s="54" t="s">
        <v>3958</v>
      </c>
      <c r="B5039" s="55" t="s">
        <v>3959</v>
      </c>
      <c r="C5039" s="54" t="s">
        <v>1</v>
      </c>
      <c r="D5039" s="56" t="s">
        <v>122</v>
      </c>
      <c r="E5039" s="56" t="s">
        <v>3732</v>
      </c>
    </row>
    <row r="5040" spans="1:5" x14ac:dyDescent="0.2">
      <c r="A5040" s="54" t="s">
        <v>2945</v>
      </c>
      <c r="B5040" s="55" t="s">
        <v>6715</v>
      </c>
      <c r="C5040" s="54" t="s">
        <v>1</v>
      </c>
      <c r="D5040" s="56" t="s">
        <v>121</v>
      </c>
      <c r="E5040" s="56" t="s">
        <v>113</v>
      </c>
    </row>
    <row r="5041" spans="1:5" x14ac:dyDescent="0.2">
      <c r="A5041" s="54" t="s">
        <v>2503</v>
      </c>
      <c r="B5041" s="55" t="s">
        <v>6716</v>
      </c>
      <c r="C5041" s="54" t="s">
        <v>1</v>
      </c>
      <c r="D5041" s="56" t="s">
        <v>121</v>
      </c>
      <c r="E5041" s="56" t="s">
        <v>113</v>
      </c>
    </row>
    <row r="5042" spans="1:5" x14ac:dyDescent="0.2">
      <c r="A5042" s="54" t="s">
        <v>2504</v>
      </c>
      <c r="B5042" s="55" t="s">
        <v>6717</v>
      </c>
      <c r="C5042" s="54" t="s">
        <v>1</v>
      </c>
      <c r="D5042" s="56" t="s">
        <v>121</v>
      </c>
      <c r="E5042" s="56" t="s">
        <v>113</v>
      </c>
    </row>
    <row r="5043" spans="1:5" x14ac:dyDescent="0.2">
      <c r="A5043" s="54" t="s">
        <v>2505</v>
      </c>
      <c r="B5043" s="55" t="s">
        <v>6718</v>
      </c>
      <c r="C5043" s="54" t="s">
        <v>1</v>
      </c>
      <c r="D5043" s="56" t="s">
        <v>121</v>
      </c>
      <c r="E5043" s="56" t="s">
        <v>113</v>
      </c>
    </row>
    <row r="5044" spans="1:5" x14ac:dyDescent="0.2">
      <c r="A5044" s="54" t="s">
        <v>2506</v>
      </c>
      <c r="B5044" s="55" t="s">
        <v>6719</v>
      </c>
      <c r="C5044" s="54" t="s">
        <v>1</v>
      </c>
      <c r="D5044" s="56" t="s">
        <v>121</v>
      </c>
      <c r="E5044" s="56" t="s">
        <v>113</v>
      </c>
    </row>
    <row r="5045" spans="1:5" x14ac:dyDescent="0.2">
      <c r="A5045" s="54" t="s">
        <v>2946</v>
      </c>
      <c r="B5045" s="55" t="s">
        <v>2947</v>
      </c>
      <c r="C5045" s="54" t="s">
        <v>1</v>
      </c>
      <c r="D5045" s="56" t="s">
        <v>121</v>
      </c>
      <c r="E5045" s="56" t="s">
        <v>113</v>
      </c>
    </row>
    <row r="5046" spans="1:5" x14ac:dyDescent="0.2">
      <c r="A5046" s="54" t="s">
        <v>2507</v>
      </c>
      <c r="B5046" s="55" t="s">
        <v>2508</v>
      </c>
      <c r="C5046" s="54" t="s">
        <v>1</v>
      </c>
      <c r="D5046" s="56" t="s">
        <v>121</v>
      </c>
      <c r="E5046" s="56" t="s">
        <v>113</v>
      </c>
    </row>
    <row r="5047" spans="1:5" x14ac:dyDescent="0.2">
      <c r="A5047" s="54" t="s">
        <v>2509</v>
      </c>
      <c r="B5047" s="55" t="s">
        <v>2510</v>
      </c>
      <c r="C5047" s="54" t="s">
        <v>1</v>
      </c>
      <c r="D5047" s="56" t="s">
        <v>121</v>
      </c>
      <c r="E5047" s="56" t="s">
        <v>113</v>
      </c>
    </row>
    <row r="5048" spans="1:5" x14ac:dyDescent="0.2">
      <c r="A5048" s="54" t="s">
        <v>3356</v>
      </c>
      <c r="B5048" s="55" t="s">
        <v>8256</v>
      </c>
      <c r="C5048" s="54" t="s">
        <v>1</v>
      </c>
      <c r="D5048" s="56" t="s">
        <v>121</v>
      </c>
      <c r="E5048" s="56" t="s">
        <v>113</v>
      </c>
    </row>
    <row r="5049" spans="1:5" x14ac:dyDescent="0.2">
      <c r="A5049" s="54" t="s">
        <v>2511</v>
      </c>
      <c r="B5049" s="55" t="s">
        <v>2512</v>
      </c>
      <c r="C5049" s="54" t="s">
        <v>1</v>
      </c>
      <c r="D5049" s="56" t="s">
        <v>121</v>
      </c>
      <c r="E5049" s="56" t="s">
        <v>113</v>
      </c>
    </row>
    <row r="5050" spans="1:5" x14ac:dyDescent="0.2">
      <c r="A5050" s="54" t="s">
        <v>2513</v>
      </c>
      <c r="B5050" s="55" t="s">
        <v>2514</v>
      </c>
      <c r="C5050" s="54" t="s">
        <v>1</v>
      </c>
      <c r="D5050" s="56" t="s">
        <v>121</v>
      </c>
      <c r="E5050" s="56" t="s">
        <v>113</v>
      </c>
    </row>
    <row r="5051" spans="1:5" x14ac:dyDescent="0.2">
      <c r="A5051" s="54" t="s">
        <v>2515</v>
      </c>
      <c r="B5051" s="55" t="s">
        <v>8257</v>
      </c>
      <c r="C5051" s="54" t="s">
        <v>1</v>
      </c>
      <c r="D5051" s="56" t="s">
        <v>121</v>
      </c>
      <c r="E5051" s="56" t="s">
        <v>113</v>
      </c>
    </row>
    <row r="5052" spans="1:5" x14ac:dyDescent="0.2">
      <c r="A5052" s="54" t="s">
        <v>3121</v>
      </c>
      <c r="B5052" s="55" t="s">
        <v>3122</v>
      </c>
      <c r="C5052" s="54" t="s">
        <v>1</v>
      </c>
      <c r="D5052" s="56" t="s">
        <v>121</v>
      </c>
      <c r="E5052" s="56" t="s">
        <v>113</v>
      </c>
    </row>
    <row r="5053" spans="1:5" x14ac:dyDescent="0.2">
      <c r="A5053" s="54" t="s">
        <v>3123</v>
      </c>
      <c r="B5053" s="55" t="s">
        <v>3124</v>
      </c>
      <c r="C5053" s="54" t="s">
        <v>1</v>
      </c>
      <c r="D5053" s="56" t="s">
        <v>121</v>
      </c>
      <c r="E5053" s="56" t="s">
        <v>113</v>
      </c>
    </row>
    <row r="5054" spans="1:5" x14ac:dyDescent="0.2">
      <c r="A5054" s="54" t="s">
        <v>5257</v>
      </c>
      <c r="B5054" s="55" t="s">
        <v>5258</v>
      </c>
      <c r="C5054" s="54" t="s">
        <v>1</v>
      </c>
      <c r="D5054" s="56" t="s">
        <v>121</v>
      </c>
      <c r="E5054" s="56" t="s">
        <v>113</v>
      </c>
    </row>
    <row r="5055" spans="1:5" x14ac:dyDescent="0.2">
      <c r="A5055" s="54" t="s">
        <v>3904</v>
      </c>
      <c r="B5055" s="55" t="s">
        <v>3905</v>
      </c>
      <c r="C5055" s="54" t="s">
        <v>1</v>
      </c>
      <c r="D5055" s="56" t="s">
        <v>121</v>
      </c>
      <c r="E5055" s="56" t="s">
        <v>113</v>
      </c>
    </row>
    <row r="5056" spans="1:5" x14ac:dyDescent="0.2">
      <c r="A5056" s="54" t="s">
        <v>2516</v>
      </c>
      <c r="B5056" s="55" t="s">
        <v>7</v>
      </c>
      <c r="C5056" s="54" t="s">
        <v>1</v>
      </c>
      <c r="D5056" s="56" t="s">
        <v>121</v>
      </c>
      <c r="E5056" s="56" t="s">
        <v>113</v>
      </c>
    </row>
    <row r="5057" spans="1:5" x14ac:dyDescent="0.2">
      <c r="A5057" s="54" t="s">
        <v>2517</v>
      </c>
      <c r="B5057" s="55" t="s">
        <v>13</v>
      </c>
      <c r="C5057" s="54" t="s">
        <v>1</v>
      </c>
      <c r="D5057" s="56" t="s">
        <v>121</v>
      </c>
      <c r="E5057" s="56" t="s">
        <v>113</v>
      </c>
    </row>
    <row r="5058" spans="1:5" x14ac:dyDescent="0.2">
      <c r="A5058" s="54" t="s">
        <v>2518</v>
      </c>
      <c r="B5058" s="55" t="s">
        <v>18</v>
      </c>
      <c r="C5058" s="54" t="s">
        <v>1</v>
      </c>
      <c r="D5058" s="56" t="s">
        <v>121</v>
      </c>
      <c r="E5058" s="56" t="s">
        <v>113</v>
      </c>
    </row>
    <row r="5059" spans="1:5" x14ac:dyDescent="0.2">
      <c r="A5059" s="54" t="s">
        <v>4226</v>
      </c>
      <c r="B5059" s="55" t="s">
        <v>4227</v>
      </c>
      <c r="C5059" s="54" t="s">
        <v>1</v>
      </c>
      <c r="D5059" s="56" t="s">
        <v>121</v>
      </c>
      <c r="E5059" s="56" t="s">
        <v>113</v>
      </c>
    </row>
    <row r="5060" spans="1:5" x14ac:dyDescent="0.2">
      <c r="A5060" s="54" t="s">
        <v>2519</v>
      </c>
      <c r="B5060" s="55" t="s">
        <v>23</v>
      </c>
      <c r="C5060" s="54" t="s">
        <v>1</v>
      </c>
      <c r="D5060" s="56" t="s">
        <v>121</v>
      </c>
      <c r="E5060" s="56" t="s">
        <v>113</v>
      </c>
    </row>
    <row r="5061" spans="1:5" x14ac:dyDescent="0.2">
      <c r="A5061" s="54" t="s">
        <v>2520</v>
      </c>
      <c r="B5061" s="55" t="s">
        <v>28</v>
      </c>
      <c r="C5061" s="54" t="s">
        <v>1</v>
      </c>
      <c r="D5061" s="56" t="s">
        <v>121</v>
      </c>
      <c r="E5061" s="56" t="s">
        <v>113</v>
      </c>
    </row>
    <row r="5062" spans="1:5" x14ac:dyDescent="0.2">
      <c r="A5062" s="54" t="s">
        <v>5259</v>
      </c>
      <c r="B5062" s="55" t="s">
        <v>6159</v>
      </c>
      <c r="C5062" s="54" t="s">
        <v>1</v>
      </c>
      <c r="D5062" s="56" t="s">
        <v>121</v>
      </c>
      <c r="E5062" s="56" t="s">
        <v>113</v>
      </c>
    </row>
    <row r="5063" spans="1:5" x14ac:dyDescent="0.2">
      <c r="A5063" s="54" t="s">
        <v>3906</v>
      </c>
      <c r="B5063" s="55" t="s">
        <v>4228</v>
      </c>
      <c r="C5063" s="54" t="s">
        <v>1</v>
      </c>
      <c r="D5063" s="56" t="s">
        <v>121</v>
      </c>
      <c r="E5063" s="56" t="s">
        <v>113</v>
      </c>
    </row>
    <row r="5064" spans="1:5" x14ac:dyDescent="0.2">
      <c r="A5064" s="54" t="s">
        <v>2521</v>
      </c>
      <c r="B5064" s="55" t="s">
        <v>469</v>
      </c>
      <c r="C5064" s="54" t="s">
        <v>1</v>
      </c>
      <c r="D5064" s="56" t="s">
        <v>121</v>
      </c>
      <c r="E5064" s="56" t="s">
        <v>113</v>
      </c>
    </row>
    <row r="5065" spans="1:5" x14ac:dyDescent="0.2">
      <c r="A5065" s="54" t="s">
        <v>5260</v>
      </c>
      <c r="B5065" s="55" t="s">
        <v>5261</v>
      </c>
      <c r="C5065" s="54" t="s">
        <v>1</v>
      </c>
      <c r="D5065" s="56" t="s">
        <v>121</v>
      </c>
      <c r="E5065" s="56" t="s">
        <v>113</v>
      </c>
    </row>
    <row r="5066" spans="1:5" x14ac:dyDescent="0.2">
      <c r="A5066" s="54" t="s">
        <v>2522</v>
      </c>
      <c r="B5066" s="55" t="s">
        <v>470</v>
      </c>
      <c r="C5066" s="54" t="s">
        <v>1</v>
      </c>
      <c r="D5066" s="56" t="s">
        <v>121</v>
      </c>
      <c r="E5066" s="56" t="s">
        <v>113</v>
      </c>
    </row>
    <row r="5067" spans="1:5" x14ac:dyDescent="0.2">
      <c r="A5067" s="54" t="s">
        <v>2523</v>
      </c>
      <c r="B5067" s="55" t="s">
        <v>6</v>
      </c>
      <c r="C5067" s="54" t="s">
        <v>1</v>
      </c>
      <c r="D5067" s="56" t="s">
        <v>121</v>
      </c>
      <c r="E5067" s="56" t="s">
        <v>113</v>
      </c>
    </row>
    <row r="5068" spans="1:5" x14ac:dyDescent="0.2">
      <c r="A5068" s="54" t="s">
        <v>2524</v>
      </c>
      <c r="B5068" s="55" t="s">
        <v>3</v>
      </c>
      <c r="C5068" s="54" t="s">
        <v>1</v>
      </c>
      <c r="D5068" s="56" t="s">
        <v>121</v>
      </c>
      <c r="E5068" s="56" t="s">
        <v>113</v>
      </c>
    </row>
    <row r="5069" spans="1:5" x14ac:dyDescent="0.2">
      <c r="A5069" s="54" t="s">
        <v>2525</v>
      </c>
      <c r="B5069" s="55" t="s">
        <v>9</v>
      </c>
      <c r="C5069" s="54" t="s">
        <v>1</v>
      </c>
      <c r="D5069" s="56" t="s">
        <v>121</v>
      </c>
      <c r="E5069" s="56" t="s">
        <v>113</v>
      </c>
    </row>
    <row r="5070" spans="1:5" x14ac:dyDescent="0.2">
      <c r="A5070" s="54" t="s">
        <v>2526</v>
      </c>
      <c r="B5070" s="55" t="s">
        <v>15</v>
      </c>
      <c r="C5070" s="54" t="s">
        <v>1</v>
      </c>
      <c r="D5070" s="56" t="s">
        <v>121</v>
      </c>
      <c r="E5070" s="56" t="s">
        <v>113</v>
      </c>
    </row>
    <row r="5071" spans="1:5" x14ac:dyDescent="0.2">
      <c r="A5071" s="54" t="s">
        <v>2527</v>
      </c>
      <c r="B5071" s="55" t="s">
        <v>83</v>
      </c>
      <c r="C5071" s="54" t="s">
        <v>1</v>
      </c>
      <c r="D5071" s="56" t="s">
        <v>121</v>
      </c>
      <c r="E5071" s="56" t="s">
        <v>113</v>
      </c>
    </row>
    <row r="5072" spans="1:5" x14ac:dyDescent="0.2">
      <c r="A5072" s="54" t="s">
        <v>2528</v>
      </c>
      <c r="B5072" s="55" t="s">
        <v>20</v>
      </c>
      <c r="C5072" s="54" t="s">
        <v>1</v>
      </c>
      <c r="D5072" s="56" t="s">
        <v>121</v>
      </c>
      <c r="E5072" s="56" t="s">
        <v>113</v>
      </c>
    </row>
    <row r="5073" spans="1:5" x14ac:dyDescent="0.2">
      <c r="A5073" s="54" t="s">
        <v>2529</v>
      </c>
      <c r="B5073" s="55" t="s">
        <v>52</v>
      </c>
      <c r="C5073" s="54" t="s">
        <v>1</v>
      </c>
      <c r="D5073" s="56" t="s">
        <v>121</v>
      </c>
      <c r="E5073" s="56" t="s">
        <v>113</v>
      </c>
    </row>
    <row r="5074" spans="1:5" x14ac:dyDescent="0.2">
      <c r="A5074" s="54" t="s">
        <v>5262</v>
      </c>
      <c r="B5074" s="55" t="s">
        <v>5263</v>
      </c>
      <c r="C5074" s="54" t="s">
        <v>1</v>
      </c>
      <c r="D5074" s="56" t="s">
        <v>121</v>
      </c>
      <c r="E5074" s="56" t="s">
        <v>113</v>
      </c>
    </row>
    <row r="5075" spans="1:5" x14ac:dyDescent="0.2">
      <c r="A5075" s="54" t="s">
        <v>3907</v>
      </c>
      <c r="B5075" s="55" t="s">
        <v>8258</v>
      </c>
      <c r="C5075" s="54" t="s">
        <v>1</v>
      </c>
      <c r="D5075" s="56" t="s">
        <v>121</v>
      </c>
      <c r="E5075" s="56" t="s">
        <v>113</v>
      </c>
    </row>
    <row r="5076" spans="1:5" x14ac:dyDescent="0.2">
      <c r="A5076" s="54" t="s">
        <v>2530</v>
      </c>
      <c r="B5076" s="55" t="s">
        <v>4</v>
      </c>
      <c r="C5076" s="54" t="s">
        <v>1</v>
      </c>
      <c r="D5076" s="56" t="s">
        <v>121</v>
      </c>
      <c r="E5076" s="56" t="s">
        <v>113</v>
      </c>
    </row>
    <row r="5077" spans="1:5" x14ac:dyDescent="0.2">
      <c r="A5077" s="54" t="s">
        <v>2531</v>
      </c>
      <c r="B5077" s="55" t="s">
        <v>10</v>
      </c>
      <c r="C5077" s="54" t="s">
        <v>1</v>
      </c>
      <c r="D5077" s="56" t="s">
        <v>121</v>
      </c>
      <c r="E5077" s="56" t="s">
        <v>113</v>
      </c>
    </row>
    <row r="5078" spans="1:5" x14ac:dyDescent="0.2">
      <c r="A5078" s="54" t="s">
        <v>2532</v>
      </c>
      <c r="B5078" s="55" t="s">
        <v>16</v>
      </c>
      <c r="C5078" s="54" t="s">
        <v>1</v>
      </c>
      <c r="D5078" s="56" t="s">
        <v>121</v>
      </c>
      <c r="E5078" s="56" t="s">
        <v>113</v>
      </c>
    </row>
    <row r="5079" spans="1:5" x14ac:dyDescent="0.2">
      <c r="A5079" s="54" t="s">
        <v>2533</v>
      </c>
      <c r="B5079" s="55" t="s">
        <v>471</v>
      </c>
      <c r="C5079" s="54" t="s">
        <v>1</v>
      </c>
      <c r="D5079" s="56" t="s">
        <v>121</v>
      </c>
      <c r="E5079" s="56" t="s">
        <v>113</v>
      </c>
    </row>
    <row r="5080" spans="1:5" x14ac:dyDescent="0.2">
      <c r="A5080" s="54" t="s">
        <v>2534</v>
      </c>
      <c r="B5080" s="55" t="s">
        <v>21</v>
      </c>
      <c r="C5080" s="54" t="s">
        <v>1</v>
      </c>
      <c r="D5080" s="56" t="s">
        <v>121</v>
      </c>
      <c r="E5080" s="56" t="s">
        <v>113</v>
      </c>
    </row>
    <row r="5081" spans="1:5" x14ac:dyDescent="0.2">
      <c r="A5081" s="54" t="s">
        <v>2535</v>
      </c>
      <c r="B5081" s="55" t="s">
        <v>29</v>
      </c>
      <c r="C5081" s="54" t="s">
        <v>1</v>
      </c>
      <c r="D5081" s="56" t="s">
        <v>121</v>
      </c>
      <c r="E5081" s="56" t="s">
        <v>113</v>
      </c>
    </row>
    <row r="5082" spans="1:5" x14ac:dyDescent="0.2">
      <c r="A5082" s="54" t="s">
        <v>5089</v>
      </c>
      <c r="B5082" s="55" t="s">
        <v>5090</v>
      </c>
      <c r="C5082" s="54" t="s">
        <v>1</v>
      </c>
      <c r="D5082" s="56" t="s">
        <v>121</v>
      </c>
      <c r="E5082" s="56" t="s">
        <v>113</v>
      </c>
    </row>
    <row r="5083" spans="1:5" x14ac:dyDescent="0.2">
      <c r="A5083" s="54" t="s">
        <v>5264</v>
      </c>
      <c r="B5083" s="55" t="s">
        <v>6160</v>
      </c>
      <c r="C5083" s="54" t="s">
        <v>1</v>
      </c>
      <c r="D5083" s="56" t="s">
        <v>121</v>
      </c>
      <c r="E5083" s="56" t="s">
        <v>113</v>
      </c>
    </row>
    <row r="5084" spans="1:5" x14ac:dyDescent="0.2">
      <c r="A5084" s="54" t="s">
        <v>3908</v>
      </c>
      <c r="B5084" s="55" t="s">
        <v>4229</v>
      </c>
      <c r="C5084" s="54" t="s">
        <v>1</v>
      </c>
      <c r="D5084" s="56" t="s">
        <v>121</v>
      </c>
      <c r="E5084" s="56" t="s">
        <v>113</v>
      </c>
    </row>
    <row r="5085" spans="1:5" x14ac:dyDescent="0.2">
      <c r="A5085" s="54" t="s">
        <v>3909</v>
      </c>
      <c r="B5085" s="55" t="s">
        <v>4230</v>
      </c>
      <c r="C5085" s="54" t="s">
        <v>1</v>
      </c>
      <c r="D5085" s="56" t="s">
        <v>121</v>
      </c>
      <c r="E5085" s="56" t="s">
        <v>113</v>
      </c>
    </row>
    <row r="5086" spans="1:5" x14ac:dyDescent="0.2">
      <c r="A5086" s="54" t="s">
        <v>5265</v>
      </c>
      <c r="B5086" s="55" t="s">
        <v>5266</v>
      </c>
      <c r="C5086" s="54" t="s">
        <v>1</v>
      </c>
      <c r="D5086" s="56" t="s">
        <v>121</v>
      </c>
      <c r="E5086" s="56" t="s">
        <v>113</v>
      </c>
    </row>
    <row r="5087" spans="1:5" x14ac:dyDescent="0.2">
      <c r="A5087" s="54" t="s">
        <v>5267</v>
      </c>
      <c r="B5087" s="55" t="s">
        <v>5268</v>
      </c>
      <c r="C5087" s="54" t="s">
        <v>1</v>
      </c>
      <c r="D5087" s="56" t="s">
        <v>121</v>
      </c>
      <c r="E5087" s="56" t="s">
        <v>113</v>
      </c>
    </row>
    <row r="5088" spans="1:5" x14ac:dyDescent="0.2">
      <c r="A5088" s="54" t="s">
        <v>2536</v>
      </c>
      <c r="B5088" s="55" t="s">
        <v>520</v>
      </c>
      <c r="C5088" s="54" t="s">
        <v>1</v>
      </c>
      <c r="D5088" s="56" t="s">
        <v>121</v>
      </c>
      <c r="E5088" s="56" t="s">
        <v>113</v>
      </c>
    </row>
    <row r="5089" spans="1:5" x14ac:dyDescent="0.2">
      <c r="A5089" s="54" t="s">
        <v>2537</v>
      </c>
      <c r="B5089" s="55" t="s">
        <v>12</v>
      </c>
      <c r="C5089" s="54" t="s">
        <v>1</v>
      </c>
      <c r="D5089" s="56" t="s">
        <v>121</v>
      </c>
      <c r="E5089" s="56" t="s">
        <v>113</v>
      </c>
    </row>
    <row r="5090" spans="1:5" x14ac:dyDescent="0.2">
      <c r="A5090" s="54" t="s">
        <v>3125</v>
      </c>
      <c r="B5090" s="55" t="s">
        <v>3126</v>
      </c>
      <c r="C5090" s="54" t="s">
        <v>1</v>
      </c>
      <c r="D5090" s="56" t="s">
        <v>121</v>
      </c>
      <c r="E5090" s="56" t="s">
        <v>113</v>
      </c>
    </row>
    <row r="5091" spans="1:5" x14ac:dyDescent="0.2">
      <c r="A5091" s="54" t="s">
        <v>3127</v>
      </c>
      <c r="B5091" s="55" t="s">
        <v>3128</v>
      </c>
      <c r="C5091" s="54" t="s">
        <v>1</v>
      </c>
      <c r="D5091" s="56" t="s">
        <v>121</v>
      </c>
      <c r="E5091" s="56" t="s">
        <v>113</v>
      </c>
    </row>
    <row r="5092" spans="1:5" x14ac:dyDescent="0.2">
      <c r="A5092" s="54" t="s">
        <v>4036</v>
      </c>
      <c r="B5092" s="55" t="s">
        <v>4037</v>
      </c>
      <c r="C5092" s="54" t="s">
        <v>1</v>
      </c>
      <c r="D5092" s="56" t="s">
        <v>121</v>
      </c>
      <c r="E5092" s="56" t="s">
        <v>113</v>
      </c>
    </row>
    <row r="5093" spans="1:5" x14ac:dyDescent="0.2">
      <c r="A5093" s="54" t="s">
        <v>2538</v>
      </c>
      <c r="B5093" s="55" t="s">
        <v>472</v>
      </c>
      <c r="C5093" s="54" t="s">
        <v>1</v>
      </c>
      <c r="D5093" s="56" t="s">
        <v>121</v>
      </c>
      <c r="E5093" s="56" t="s">
        <v>113</v>
      </c>
    </row>
    <row r="5094" spans="1:5" x14ac:dyDescent="0.2">
      <c r="A5094" s="54" t="s">
        <v>2539</v>
      </c>
      <c r="B5094" s="55" t="s">
        <v>473</v>
      </c>
      <c r="C5094" s="54" t="s">
        <v>1</v>
      </c>
      <c r="D5094" s="56" t="s">
        <v>121</v>
      </c>
      <c r="E5094" s="56" t="s">
        <v>113</v>
      </c>
    </row>
    <row r="5095" spans="1:5" x14ac:dyDescent="0.2">
      <c r="A5095" s="54" t="s">
        <v>2540</v>
      </c>
      <c r="B5095" s="55" t="s">
        <v>17</v>
      </c>
      <c r="C5095" s="54" t="s">
        <v>1</v>
      </c>
      <c r="D5095" s="56" t="s">
        <v>121</v>
      </c>
      <c r="E5095" s="56" t="s">
        <v>113</v>
      </c>
    </row>
    <row r="5096" spans="1:5" x14ac:dyDescent="0.2">
      <c r="A5096" s="54" t="s">
        <v>2541</v>
      </c>
      <c r="B5096" s="55" t="s">
        <v>24</v>
      </c>
      <c r="C5096" s="54" t="s">
        <v>1</v>
      </c>
      <c r="D5096" s="56" t="s">
        <v>121</v>
      </c>
      <c r="E5096" s="56" t="s">
        <v>113</v>
      </c>
    </row>
    <row r="5097" spans="1:5" x14ac:dyDescent="0.2">
      <c r="A5097" s="54" t="s">
        <v>2542</v>
      </c>
      <c r="B5097" s="55" t="s">
        <v>82</v>
      </c>
      <c r="C5097" s="54" t="s">
        <v>1</v>
      </c>
      <c r="D5097" s="56" t="s">
        <v>121</v>
      </c>
      <c r="E5097" s="56" t="s">
        <v>113</v>
      </c>
    </row>
    <row r="5098" spans="1:5" x14ac:dyDescent="0.2">
      <c r="A5098" s="54" t="s">
        <v>2543</v>
      </c>
      <c r="B5098" s="55" t="s">
        <v>474</v>
      </c>
      <c r="C5098" s="54" t="s">
        <v>1</v>
      </c>
      <c r="D5098" s="56" t="s">
        <v>121</v>
      </c>
      <c r="E5098" s="56" t="s">
        <v>113</v>
      </c>
    </row>
    <row r="5099" spans="1:5" x14ac:dyDescent="0.2">
      <c r="A5099" s="54" t="s">
        <v>2544</v>
      </c>
      <c r="B5099" s="55" t="s">
        <v>22</v>
      </c>
      <c r="C5099" s="54" t="s">
        <v>1</v>
      </c>
      <c r="D5099" s="56" t="s">
        <v>121</v>
      </c>
      <c r="E5099" s="56" t="s">
        <v>113</v>
      </c>
    </row>
    <row r="5100" spans="1:5" x14ac:dyDescent="0.2">
      <c r="A5100" s="54" t="s">
        <v>2545</v>
      </c>
      <c r="B5100" s="55" t="s">
        <v>475</v>
      </c>
      <c r="C5100" s="54" t="s">
        <v>1</v>
      </c>
      <c r="D5100" s="56" t="s">
        <v>121</v>
      </c>
      <c r="E5100" s="56" t="s">
        <v>113</v>
      </c>
    </row>
    <row r="5101" spans="1:5" x14ac:dyDescent="0.2">
      <c r="A5101" s="54" t="s">
        <v>2546</v>
      </c>
      <c r="B5101" s="55" t="s">
        <v>51</v>
      </c>
      <c r="C5101" s="54" t="s">
        <v>1</v>
      </c>
      <c r="D5101" s="56" t="s">
        <v>121</v>
      </c>
      <c r="E5101" s="56" t="s">
        <v>113</v>
      </c>
    </row>
    <row r="5102" spans="1:5" x14ac:dyDescent="0.2">
      <c r="A5102" s="54" t="s">
        <v>2547</v>
      </c>
      <c r="B5102" s="55" t="s">
        <v>476</v>
      </c>
      <c r="C5102" s="54" t="s">
        <v>1</v>
      </c>
      <c r="D5102" s="56" t="s">
        <v>121</v>
      </c>
      <c r="E5102" s="56" t="s">
        <v>113</v>
      </c>
    </row>
    <row r="5103" spans="1:5" x14ac:dyDescent="0.2">
      <c r="A5103" s="54" t="s">
        <v>2548</v>
      </c>
      <c r="B5103" s="55" t="s">
        <v>477</v>
      </c>
      <c r="C5103" s="54" t="s">
        <v>1</v>
      </c>
      <c r="D5103" s="56" t="s">
        <v>121</v>
      </c>
      <c r="E5103" s="56" t="s">
        <v>113</v>
      </c>
    </row>
    <row r="5104" spans="1:5" x14ac:dyDescent="0.2">
      <c r="A5104" s="54" t="s">
        <v>2549</v>
      </c>
      <c r="B5104" s="55" t="s">
        <v>478</v>
      </c>
      <c r="C5104" s="54" t="s">
        <v>1</v>
      </c>
      <c r="D5104" s="56" t="s">
        <v>121</v>
      </c>
      <c r="E5104" s="56" t="s">
        <v>113</v>
      </c>
    </row>
    <row r="5105" spans="1:5" x14ac:dyDescent="0.2">
      <c r="A5105" s="54" t="s">
        <v>2550</v>
      </c>
      <c r="B5105" s="55" t="s">
        <v>479</v>
      </c>
      <c r="C5105" s="54" t="s">
        <v>1</v>
      </c>
      <c r="D5105" s="56" t="s">
        <v>121</v>
      </c>
      <c r="E5105" s="56" t="s">
        <v>113</v>
      </c>
    </row>
    <row r="5106" spans="1:5" x14ac:dyDescent="0.2">
      <c r="A5106" s="54" t="s">
        <v>2551</v>
      </c>
      <c r="B5106" s="55" t="s">
        <v>11</v>
      </c>
      <c r="C5106" s="54" t="s">
        <v>1</v>
      </c>
      <c r="D5106" s="56" t="s">
        <v>121</v>
      </c>
      <c r="E5106" s="56" t="s">
        <v>113</v>
      </c>
    </row>
    <row r="5107" spans="1:5" x14ac:dyDescent="0.2">
      <c r="A5107" s="54" t="s">
        <v>4938</v>
      </c>
      <c r="B5107" s="55" t="s">
        <v>4939</v>
      </c>
      <c r="C5107" s="54" t="s">
        <v>1</v>
      </c>
      <c r="D5107" s="56" t="s">
        <v>112</v>
      </c>
      <c r="E5107" s="56" t="s">
        <v>113</v>
      </c>
    </row>
    <row r="5108" spans="1:5" x14ac:dyDescent="0.2">
      <c r="A5108" s="54" t="s">
        <v>2552</v>
      </c>
      <c r="B5108" s="55" t="s">
        <v>5</v>
      </c>
      <c r="C5108" s="54" t="s">
        <v>1</v>
      </c>
      <c r="D5108" s="56" t="s">
        <v>121</v>
      </c>
      <c r="E5108" s="56" t="s">
        <v>113</v>
      </c>
    </row>
    <row r="5109" spans="1:5" x14ac:dyDescent="0.2">
      <c r="A5109" s="54" t="s">
        <v>2553</v>
      </c>
      <c r="B5109" s="55" t="s">
        <v>480</v>
      </c>
      <c r="C5109" s="54" t="s">
        <v>1</v>
      </c>
      <c r="D5109" s="56" t="s">
        <v>121</v>
      </c>
      <c r="E5109" s="56" t="s">
        <v>113</v>
      </c>
    </row>
    <row r="5110" spans="1:5" x14ac:dyDescent="0.2">
      <c r="A5110" s="54" t="s">
        <v>2554</v>
      </c>
      <c r="B5110" s="55" t="s">
        <v>563</v>
      </c>
      <c r="C5110" s="54" t="s">
        <v>1</v>
      </c>
      <c r="D5110" s="56" t="s">
        <v>121</v>
      </c>
      <c r="E5110" s="56" t="s">
        <v>113</v>
      </c>
    </row>
    <row r="5111" spans="1:5" x14ac:dyDescent="0.2">
      <c r="A5111" s="54" t="s">
        <v>2555</v>
      </c>
      <c r="B5111" s="55" t="s">
        <v>481</v>
      </c>
      <c r="C5111" s="54" t="s">
        <v>1</v>
      </c>
      <c r="D5111" s="56" t="s">
        <v>121</v>
      </c>
      <c r="E5111" s="56" t="s">
        <v>113</v>
      </c>
    </row>
    <row r="5112" spans="1:5" x14ac:dyDescent="0.2">
      <c r="A5112" s="54" t="s">
        <v>2556</v>
      </c>
      <c r="B5112" s="55" t="s">
        <v>482</v>
      </c>
      <c r="C5112" s="54" t="s">
        <v>1</v>
      </c>
      <c r="D5112" s="56" t="s">
        <v>121</v>
      </c>
      <c r="E5112" s="56" t="s">
        <v>113</v>
      </c>
    </row>
    <row r="5113" spans="1:5" x14ac:dyDescent="0.2">
      <c r="A5113" s="54" t="s">
        <v>2557</v>
      </c>
      <c r="B5113" s="55" t="s">
        <v>483</v>
      </c>
      <c r="C5113" s="54" t="s">
        <v>1</v>
      </c>
      <c r="D5113" s="56" t="s">
        <v>121</v>
      </c>
      <c r="E5113" s="56" t="s">
        <v>113</v>
      </c>
    </row>
    <row r="5114" spans="1:5" x14ac:dyDescent="0.2">
      <c r="A5114" s="54" t="s">
        <v>2558</v>
      </c>
      <c r="B5114" s="55" t="s">
        <v>484</v>
      </c>
      <c r="C5114" s="54" t="s">
        <v>1</v>
      </c>
      <c r="D5114" s="56" t="s">
        <v>121</v>
      </c>
      <c r="E5114" s="56" t="s">
        <v>113</v>
      </c>
    </row>
    <row r="5115" spans="1:5" x14ac:dyDescent="0.2">
      <c r="A5115" s="54" t="s">
        <v>2559</v>
      </c>
      <c r="B5115" s="55" t="s">
        <v>2560</v>
      </c>
      <c r="C5115" s="54" t="s">
        <v>1</v>
      </c>
      <c r="D5115" s="56" t="s">
        <v>121</v>
      </c>
      <c r="E5115" s="56" t="s">
        <v>113</v>
      </c>
    </row>
    <row r="5116" spans="1:5" x14ac:dyDescent="0.2">
      <c r="A5116" s="54" t="s">
        <v>5269</v>
      </c>
      <c r="B5116" s="55" t="s">
        <v>5270</v>
      </c>
      <c r="C5116" s="54" t="s">
        <v>1</v>
      </c>
      <c r="D5116" s="56" t="s">
        <v>121</v>
      </c>
      <c r="E5116" s="56" t="s">
        <v>113</v>
      </c>
    </row>
    <row r="5117" spans="1:5" x14ac:dyDescent="0.2">
      <c r="A5117" s="54" t="s">
        <v>7066</v>
      </c>
      <c r="B5117" s="55" t="s">
        <v>7067</v>
      </c>
      <c r="C5117" s="54" t="s">
        <v>1</v>
      </c>
      <c r="D5117" s="56" t="s">
        <v>121</v>
      </c>
      <c r="E5117" s="56" t="s">
        <v>113</v>
      </c>
    </row>
    <row r="5118" spans="1:5" x14ac:dyDescent="0.2">
      <c r="A5118" s="54" t="s">
        <v>5271</v>
      </c>
      <c r="B5118" s="55" t="s">
        <v>5272</v>
      </c>
      <c r="C5118" s="54" t="s">
        <v>1</v>
      </c>
      <c r="D5118" s="56" t="s">
        <v>124</v>
      </c>
      <c r="E5118" s="56" t="s">
        <v>113</v>
      </c>
    </row>
    <row r="5119" spans="1:5" x14ac:dyDescent="0.2">
      <c r="A5119" s="54" t="s">
        <v>2561</v>
      </c>
      <c r="B5119" s="55" t="s">
        <v>485</v>
      </c>
      <c r="C5119" s="54" t="s">
        <v>1</v>
      </c>
      <c r="D5119" s="56" t="s">
        <v>124</v>
      </c>
      <c r="E5119" s="56" t="s">
        <v>113</v>
      </c>
    </row>
    <row r="5120" spans="1:5" x14ac:dyDescent="0.2">
      <c r="A5120" s="54" t="s">
        <v>2562</v>
      </c>
      <c r="B5120" s="55" t="s">
        <v>63</v>
      </c>
      <c r="C5120" s="54" t="s">
        <v>1</v>
      </c>
      <c r="D5120" s="56" t="s">
        <v>124</v>
      </c>
      <c r="E5120" s="56" t="s">
        <v>113</v>
      </c>
    </row>
    <row r="5121" spans="1:5" x14ac:dyDescent="0.2">
      <c r="A5121" s="54" t="s">
        <v>2563</v>
      </c>
      <c r="B5121" s="55" t="s">
        <v>2564</v>
      </c>
      <c r="C5121" s="54" t="s">
        <v>1</v>
      </c>
      <c r="D5121" s="56" t="s">
        <v>121</v>
      </c>
      <c r="E5121" s="56" t="s">
        <v>113</v>
      </c>
    </row>
    <row r="5122" spans="1:5" x14ac:dyDescent="0.2">
      <c r="A5122" s="54" t="s">
        <v>2565</v>
      </c>
      <c r="B5122" s="55" t="s">
        <v>42</v>
      </c>
      <c r="C5122" s="54" t="s">
        <v>1</v>
      </c>
      <c r="D5122" s="56" t="s">
        <v>124</v>
      </c>
      <c r="E5122" s="56" t="s">
        <v>113</v>
      </c>
    </row>
    <row r="5123" spans="1:5" x14ac:dyDescent="0.2">
      <c r="A5123" s="54" t="s">
        <v>2566</v>
      </c>
      <c r="B5123" s="55" t="s">
        <v>486</v>
      </c>
      <c r="C5123" s="54" t="s">
        <v>1</v>
      </c>
      <c r="D5123" s="56" t="s">
        <v>124</v>
      </c>
      <c r="E5123" s="56" t="s">
        <v>113</v>
      </c>
    </row>
    <row r="5124" spans="1:5" x14ac:dyDescent="0.2">
      <c r="A5124" s="54" t="s">
        <v>2567</v>
      </c>
      <c r="B5124" s="55" t="s">
        <v>487</v>
      </c>
      <c r="C5124" s="54" t="s">
        <v>1</v>
      </c>
      <c r="D5124" s="56" t="s">
        <v>124</v>
      </c>
      <c r="E5124" s="56" t="s">
        <v>113</v>
      </c>
    </row>
    <row r="5125" spans="1:5" x14ac:dyDescent="0.2">
      <c r="A5125" s="54" t="s">
        <v>7068</v>
      </c>
      <c r="B5125" s="55" t="s">
        <v>8602</v>
      </c>
      <c r="C5125" s="54" t="s">
        <v>1</v>
      </c>
      <c r="D5125" s="56" t="s">
        <v>108</v>
      </c>
      <c r="E5125" s="56" t="s">
        <v>113</v>
      </c>
    </row>
    <row r="5126" spans="1:5" x14ac:dyDescent="0.2">
      <c r="A5126" s="54" t="s">
        <v>7169</v>
      </c>
      <c r="B5126" s="55" t="s">
        <v>8603</v>
      </c>
      <c r="C5126" s="54" t="s">
        <v>1</v>
      </c>
      <c r="D5126" s="56" t="s">
        <v>108</v>
      </c>
      <c r="E5126" s="56" t="s">
        <v>113</v>
      </c>
    </row>
    <row r="5127" spans="1:5" x14ac:dyDescent="0.2">
      <c r="A5127" s="54" t="s">
        <v>7624</v>
      </c>
      <c r="B5127" s="55" t="s">
        <v>7625</v>
      </c>
      <c r="C5127" s="54" t="s">
        <v>1</v>
      </c>
      <c r="D5127" s="56" t="s">
        <v>108</v>
      </c>
      <c r="E5127" s="56" t="s">
        <v>113</v>
      </c>
    </row>
    <row r="5128" spans="1:5" x14ac:dyDescent="0.2">
      <c r="A5128" s="54" t="s">
        <v>8259</v>
      </c>
      <c r="B5128" s="55" t="s">
        <v>8260</v>
      </c>
      <c r="C5128" s="54" t="s">
        <v>1</v>
      </c>
      <c r="D5128" s="56" t="s">
        <v>108</v>
      </c>
      <c r="E5128" s="56" t="s">
        <v>113</v>
      </c>
    </row>
    <row r="5129" spans="1:5" x14ac:dyDescent="0.2">
      <c r="A5129" s="54" t="s">
        <v>7626</v>
      </c>
      <c r="B5129" s="55" t="s">
        <v>7627</v>
      </c>
      <c r="C5129" s="54" t="s">
        <v>1</v>
      </c>
      <c r="D5129" s="56" t="s">
        <v>108</v>
      </c>
      <c r="E5129" s="56" t="s">
        <v>113</v>
      </c>
    </row>
    <row r="5130" spans="1:5" x14ac:dyDescent="0.2">
      <c r="A5130" s="54" t="s">
        <v>4967</v>
      </c>
      <c r="B5130" s="55" t="s">
        <v>6161</v>
      </c>
      <c r="C5130" s="54" t="s">
        <v>1</v>
      </c>
      <c r="D5130" s="56" t="s">
        <v>108</v>
      </c>
      <c r="E5130" s="56" t="s">
        <v>113</v>
      </c>
    </row>
    <row r="5131" spans="1:5" x14ac:dyDescent="0.2">
      <c r="A5131" s="54" t="s">
        <v>4968</v>
      </c>
      <c r="B5131" s="55" t="s">
        <v>6162</v>
      </c>
      <c r="C5131" s="54" t="s">
        <v>1</v>
      </c>
      <c r="D5131" s="56" t="s">
        <v>108</v>
      </c>
      <c r="E5131" s="56" t="s">
        <v>113</v>
      </c>
    </row>
    <row r="5132" spans="1:5" x14ac:dyDescent="0.2">
      <c r="A5132" s="54" t="s">
        <v>7170</v>
      </c>
      <c r="B5132" s="55" t="s">
        <v>7171</v>
      </c>
      <c r="C5132" s="54" t="s">
        <v>1</v>
      </c>
      <c r="D5132" s="56" t="s">
        <v>108</v>
      </c>
      <c r="E5132" s="56" t="s">
        <v>113</v>
      </c>
    </row>
    <row r="5133" spans="1:5" x14ac:dyDescent="0.2">
      <c r="A5133" s="54" t="s">
        <v>6330</v>
      </c>
      <c r="B5133" s="55" t="s">
        <v>6720</v>
      </c>
      <c r="C5133" s="54" t="s">
        <v>1</v>
      </c>
      <c r="D5133" s="56" t="s">
        <v>108</v>
      </c>
      <c r="E5133" s="56" t="s">
        <v>113</v>
      </c>
    </row>
    <row r="5134" spans="1:5" x14ac:dyDescent="0.2">
      <c r="A5134" s="54" t="s">
        <v>9898</v>
      </c>
      <c r="B5134" s="55" t="s">
        <v>9899</v>
      </c>
      <c r="C5134" s="54" t="s">
        <v>1</v>
      </c>
      <c r="D5134" s="56" t="s">
        <v>108</v>
      </c>
      <c r="E5134" s="56" t="s">
        <v>113</v>
      </c>
    </row>
    <row r="5135" spans="1:5" x14ac:dyDescent="0.2">
      <c r="A5135" s="54" t="s">
        <v>2568</v>
      </c>
      <c r="B5135" s="55" t="s">
        <v>102</v>
      </c>
      <c r="C5135" s="54" t="s">
        <v>1</v>
      </c>
      <c r="D5135" s="56" t="s">
        <v>124</v>
      </c>
      <c r="E5135" s="56" t="s">
        <v>113</v>
      </c>
    </row>
    <row r="5136" spans="1:5" x14ac:dyDescent="0.2">
      <c r="A5136" s="54" t="s">
        <v>3628</v>
      </c>
      <c r="B5136" s="55" t="s">
        <v>3629</v>
      </c>
      <c r="C5136" s="54" t="s">
        <v>1</v>
      </c>
      <c r="D5136" s="56" t="s">
        <v>112</v>
      </c>
      <c r="E5136" s="56" t="s">
        <v>113</v>
      </c>
    </row>
    <row r="5137" spans="1:5" x14ac:dyDescent="0.2">
      <c r="A5137" s="54" t="s">
        <v>2569</v>
      </c>
      <c r="B5137" s="55" t="s">
        <v>2570</v>
      </c>
      <c r="C5137" s="54" t="s">
        <v>1</v>
      </c>
      <c r="D5137" s="56" t="s">
        <v>112</v>
      </c>
      <c r="E5137" s="56" t="s">
        <v>113</v>
      </c>
    </row>
    <row r="5138" spans="1:5" x14ac:dyDescent="0.2">
      <c r="A5138" s="54" t="s">
        <v>2571</v>
      </c>
      <c r="B5138" s="55" t="s">
        <v>488</v>
      </c>
      <c r="C5138" s="54" t="s">
        <v>1</v>
      </c>
      <c r="D5138" s="56" t="s">
        <v>124</v>
      </c>
      <c r="E5138" s="56" t="s">
        <v>113</v>
      </c>
    </row>
    <row r="5139" spans="1:5" x14ac:dyDescent="0.2">
      <c r="A5139" s="54" t="s">
        <v>5165</v>
      </c>
      <c r="B5139" s="55" t="s">
        <v>5166</v>
      </c>
      <c r="C5139" s="54" t="s">
        <v>1</v>
      </c>
      <c r="D5139" s="56" t="s">
        <v>112</v>
      </c>
      <c r="E5139" s="56" t="s">
        <v>113</v>
      </c>
    </row>
    <row r="5140" spans="1:5" x14ac:dyDescent="0.2">
      <c r="A5140" s="54" t="s">
        <v>2572</v>
      </c>
      <c r="B5140" s="55" t="s">
        <v>2573</v>
      </c>
      <c r="C5140" s="54" t="s">
        <v>1</v>
      </c>
      <c r="D5140" s="56" t="s">
        <v>112</v>
      </c>
      <c r="E5140" s="56" t="s">
        <v>113</v>
      </c>
    </row>
    <row r="5141" spans="1:5" x14ac:dyDescent="0.2">
      <c r="A5141" s="54" t="s">
        <v>4124</v>
      </c>
      <c r="B5141" s="55" t="s">
        <v>4125</v>
      </c>
      <c r="C5141" s="54" t="s">
        <v>1</v>
      </c>
      <c r="D5141" s="56" t="s">
        <v>112</v>
      </c>
      <c r="E5141" s="56" t="s">
        <v>113</v>
      </c>
    </row>
    <row r="5142" spans="1:5" x14ac:dyDescent="0.2">
      <c r="A5142" s="54" t="s">
        <v>7172</v>
      </c>
      <c r="B5142" s="55" t="s">
        <v>7173</v>
      </c>
      <c r="C5142" s="54" t="s">
        <v>1</v>
      </c>
      <c r="D5142" s="56" t="s">
        <v>112</v>
      </c>
      <c r="E5142" s="56" t="s">
        <v>113</v>
      </c>
    </row>
    <row r="5143" spans="1:5" x14ac:dyDescent="0.2">
      <c r="A5143" s="54" t="s">
        <v>2574</v>
      </c>
      <c r="B5143" s="55" t="s">
        <v>6721</v>
      </c>
      <c r="C5143" s="54" t="s">
        <v>1</v>
      </c>
      <c r="D5143" s="56" t="s">
        <v>112</v>
      </c>
      <c r="E5143" s="56" t="s">
        <v>113</v>
      </c>
    </row>
    <row r="5144" spans="1:5" x14ac:dyDescent="0.2">
      <c r="A5144" s="54" t="s">
        <v>4038</v>
      </c>
      <c r="B5144" s="55" t="s">
        <v>4039</v>
      </c>
      <c r="C5144" s="54" t="s">
        <v>1</v>
      </c>
      <c r="D5144" s="56" t="s">
        <v>112</v>
      </c>
      <c r="E5144" s="56" t="s">
        <v>113</v>
      </c>
    </row>
    <row r="5145" spans="1:5" x14ac:dyDescent="0.2">
      <c r="A5145" s="54" t="s">
        <v>4126</v>
      </c>
      <c r="B5145" s="55" t="s">
        <v>4127</v>
      </c>
      <c r="C5145" s="54" t="s">
        <v>1</v>
      </c>
      <c r="D5145" s="56" t="s">
        <v>112</v>
      </c>
      <c r="E5145" s="56" t="s">
        <v>113</v>
      </c>
    </row>
    <row r="5146" spans="1:5" x14ac:dyDescent="0.2">
      <c r="A5146" s="54" t="s">
        <v>3630</v>
      </c>
      <c r="B5146" s="55" t="s">
        <v>3631</v>
      </c>
      <c r="C5146" s="54" t="s">
        <v>1</v>
      </c>
      <c r="D5146" s="56" t="s">
        <v>112</v>
      </c>
      <c r="E5146" s="56" t="s">
        <v>113</v>
      </c>
    </row>
    <row r="5147" spans="1:5" x14ac:dyDescent="0.2">
      <c r="A5147" s="54" t="s">
        <v>4236</v>
      </c>
      <c r="B5147" s="55" t="s">
        <v>4237</v>
      </c>
      <c r="C5147" s="54" t="s">
        <v>1</v>
      </c>
      <c r="D5147" s="56" t="s">
        <v>112</v>
      </c>
      <c r="E5147" s="56" t="s">
        <v>113</v>
      </c>
    </row>
    <row r="5148" spans="1:5" x14ac:dyDescent="0.2">
      <c r="A5148" s="54" t="s">
        <v>9490</v>
      </c>
      <c r="B5148" s="55" t="s">
        <v>9491</v>
      </c>
      <c r="C5148" s="54" t="s">
        <v>1</v>
      </c>
      <c r="D5148" s="56" t="s">
        <v>115</v>
      </c>
      <c r="E5148" s="56" t="s">
        <v>113</v>
      </c>
    </row>
    <row r="5149" spans="1:5" x14ac:dyDescent="0.2">
      <c r="A5149" s="54" t="s">
        <v>3357</v>
      </c>
      <c r="B5149" s="55" t="s">
        <v>3358</v>
      </c>
      <c r="C5149" s="54" t="s">
        <v>1</v>
      </c>
      <c r="D5149" s="56" t="s">
        <v>108</v>
      </c>
      <c r="E5149" s="56" t="s">
        <v>113</v>
      </c>
    </row>
    <row r="5150" spans="1:5" x14ac:dyDescent="0.2">
      <c r="A5150" s="54" t="s">
        <v>2575</v>
      </c>
      <c r="B5150" s="55" t="s">
        <v>521</v>
      </c>
      <c r="C5150" s="54" t="s">
        <v>1</v>
      </c>
      <c r="D5150" s="56" t="s">
        <v>108</v>
      </c>
      <c r="E5150" s="56" t="s">
        <v>113</v>
      </c>
    </row>
    <row r="5151" spans="1:5" x14ac:dyDescent="0.2">
      <c r="A5151" s="54" t="s">
        <v>4610</v>
      </c>
      <c r="B5151" s="55" t="s">
        <v>4611</v>
      </c>
      <c r="C5151" s="54" t="s">
        <v>1</v>
      </c>
      <c r="D5151" s="56" t="s">
        <v>108</v>
      </c>
      <c r="E5151" s="56" t="s">
        <v>113</v>
      </c>
    </row>
    <row r="5152" spans="1:5" x14ac:dyDescent="0.2">
      <c r="A5152" s="54" t="s">
        <v>3129</v>
      </c>
      <c r="B5152" s="55" t="s">
        <v>3130</v>
      </c>
      <c r="C5152" s="54" t="s">
        <v>1</v>
      </c>
      <c r="D5152" s="56" t="s">
        <v>108</v>
      </c>
      <c r="E5152" s="56" t="s">
        <v>113</v>
      </c>
    </row>
    <row r="5153" spans="1:5" x14ac:dyDescent="0.2">
      <c r="A5153" s="54" t="s">
        <v>3131</v>
      </c>
      <c r="B5153" s="55" t="s">
        <v>3132</v>
      </c>
      <c r="C5153" s="54" t="s">
        <v>1</v>
      </c>
      <c r="D5153" s="56" t="s">
        <v>108</v>
      </c>
      <c r="E5153" s="56" t="s">
        <v>113</v>
      </c>
    </row>
    <row r="5154" spans="1:5" x14ac:dyDescent="0.2">
      <c r="A5154" s="54" t="s">
        <v>2576</v>
      </c>
      <c r="B5154" s="55" t="s">
        <v>489</v>
      </c>
      <c r="C5154" s="54" t="s">
        <v>1</v>
      </c>
      <c r="D5154" s="56" t="s">
        <v>108</v>
      </c>
      <c r="E5154" s="56" t="s">
        <v>3732</v>
      </c>
    </row>
    <row r="5155" spans="1:5" x14ac:dyDescent="0.2">
      <c r="A5155" s="54" t="s">
        <v>2577</v>
      </c>
      <c r="B5155" s="55" t="s">
        <v>490</v>
      </c>
      <c r="C5155" s="54" t="s">
        <v>1</v>
      </c>
      <c r="D5155" s="56" t="s">
        <v>108</v>
      </c>
      <c r="E5155" s="56" t="s">
        <v>3732</v>
      </c>
    </row>
    <row r="5156" spans="1:5" x14ac:dyDescent="0.2">
      <c r="A5156" s="54" t="s">
        <v>2578</v>
      </c>
      <c r="B5156" s="55" t="s">
        <v>2579</v>
      </c>
      <c r="C5156" s="54" t="s">
        <v>1</v>
      </c>
      <c r="D5156" s="56" t="s">
        <v>108</v>
      </c>
      <c r="E5156" s="56" t="s">
        <v>3732</v>
      </c>
    </row>
    <row r="5157" spans="1:5" x14ac:dyDescent="0.2">
      <c r="A5157" s="54" t="s">
        <v>2580</v>
      </c>
      <c r="B5157" s="55" t="s">
        <v>2581</v>
      </c>
      <c r="C5157" s="54" t="s">
        <v>1</v>
      </c>
      <c r="D5157" s="56" t="s">
        <v>108</v>
      </c>
      <c r="E5157" s="56" t="s">
        <v>3732</v>
      </c>
    </row>
    <row r="5158" spans="1:5" x14ac:dyDescent="0.2">
      <c r="A5158" s="54" t="s">
        <v>2582</v>
      </c>
      <c r="B5158" s="55" t="s">
        <v>2583</v>
      </c>
      <c r="C5158" s="54" t="s">
        <v>1</v>
      </c>
      <c r="D5158" s="56" t="s">
        <v>108</v>
      </c>
      <c r="E5158" s="56" t="s">
        <v>3732</v>
      </c>
    </row>
    <row r="5159" spans="1:5" x14ac:dyDescent="0.2">
      <c r="A5159" s="54" t="s">
        <v>3133</v>
      </c>
      <c r="B5159" s="55" t="s">
        <v>6722</v>
      </c>
      <c r="C5159" s="54" t="s">
        <v>1</v>
      </c>
      <c r="D5159" s="56" t="s">
        <v>118</v>
      </c>
      <c r="E5159" s="56" t="s">
        <v>113</v>
      </c>
    </row>
  </sheetData>
  <sheetProtection algorithmName="SHA-512" hashValue="y8oa424hrvu+kklxNn7E+36OM51FrljtfsFa20Pq+tRHOk7wSK/0nXf1AyDLX9VxVbzCDPe8emymzQqcpi2l8A==" saltValue="rpetJbJJnaE6qz6kAMq1iA==" spinCount="100000" sheet="1" insertColumns="0" insertRows="0" deleteColumns="0" deleteRows="0" sort="0" autoFilter="0" pivotTables="0"/>
  <autoFilter ref="A2:E5101" xr:uid="{00000000-0009-0000-0000-000007000000}"/>
  <pageMargins left="0.7" right="0.7" top="0.75" bottom="0.75" header="0.3" footer="0.3"/>
  <pageSetup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3">
    <tabColor rgb="FF002060"/>
    <outlinePr summaryBelow="0"/>
    <pageSetUpPr fitToPage="1"/>
  </sheetPr>
  <dimension ref="A1:L544"/>
  <sheetViews>
    <sheetView showGridLines="0"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334" sqref="D334"/>
    </sheetView>
  </sheetViews>
  <sheetFormatPr defaultColWidth="0" defaultRowHeight="15" outlineLevelRow="2" x14ac:dyDescent="0.15"/>
  <cols>
    <col min="1" max="1" width="1.796875" style="5" customWidth="1"/>
    <col min="2" max="2" width="11.3984375" style="5" customWidth="1"/>
    <col min="3" max="3" width="25.59765625" style="8" customWidth="1"/>
    <col min="4" max="4" width="76.19921875" style="13" customWidth="1"/>
    <col min="5" max="5" width="9" style="18" customWidth="1"/>
    <col min="6" max="6" width="15.19921875" style="2" bestFit="1" customWidth="1"/>
    <col min="7" max="7" width="25" style="2" bestFit="1" customWidth="1"/>
    <col min="8" max="8" width="1" style="5" customWidth="1"/>
    <col min="9" max="9" width="22.796875" style="5" customWidth="1"/>
    <col min="10" max="10" width="53.3984375" style="5" customWidth="1"/>
    <col min="11" max="12" width="0" style="5" hidden="1" customWidth="1"/>
    <col min="13" max="16384" width="22.796875" style="5" hidden="1"/>
  </cols>
  <sheetData>
    <row r="1" spans="2:10" ht="30" customHeight="1" thickTop="1" thickBot="1" x14ac:dyDescent="0.2">
      <c r="B1" s="58" t="s">
        <v>4315</v>
      </c>
      <c r="C1" s="59"/>
      <c r="D1" s="59"/>
      <c r="E1" s="59"/>
      <c r="F1" s="59"/>
      <c r="G1" s="59"/>
      <c r="H1" s="59"/>
      <c r="I1" s="59"/>
      <c r="J1" s="60"/>
    </row>
    <row r="2" spans="2:10" ht="5.0999999999999996" customHeight="1" thickTop="1" thickBot="1" x14ac:dyDescent="0.2">
      <c r="B2" s="57"/>
      <c r="C2" s="57"/>
      <c r="D2" s="57"/>
      <c r="E2" s="57"/>
      <c r="F2" s="57"/>
      <c r="G2" s="57"/>
    </row>
    <row r="3" spans="2:10" ht="14.1" customHeight="1" thickTop="1" x14ac:dyDescent="0.15">
      <c r="B3" s="67" t="s">
        <v>3822</v>
      </c>
      <c r="C3" s="68"/>
      <c r="D3" s="37"/>
      <c r="E3" s="38"/>
      <c r="F3" s="39" t="s">
        <v>3819</v>
      </c>
      <c r="G3" s="40" t="s">
        <v>3975</v>
      </c>
      <c r="I3" s="61" t="s">
        <v>6168</v>
      </c>
      <c r="J3" s="62"/>
    </row>
    <row r="4" spans="2:10" ht="14.1" customHeight="1" x14ac:dyDescent="0.15">
      <c r="B4" s="65" t="s">
        <v>6335</v>
      </c>
      <c r="C4" s="66"/>
      <c r="D4" s="4"/>
      <c r="E4" s="15"/>
      <c r="F4" s="14" t="s">
        <v>3818</v>
      </c>
      <c r="G4" s="41"/>
      <c r="I4" s="50" t="s">
        <v>6169</v>
      </c>
      <c r="J4" s="51"/>
    </row>
    <row r="5" spans="2:10" ht="14.1" customHeight="1" x14ac:dyDescent="0.15">
      <c r="B5" s="65" t="s">
        <v>3821</v>
      </c>
      <c r="C5" s="66"/>
      <c r="D5" s="4"/>
      <c r="E5" s="15"/>
      <c r="F5" s="14" t="s">
        <v>6172</v>
      </c>
      <c r="G5" s="41"/>
      <c r="I5" s="50" t="s">
        <v>6170</v>
      </c>
      <c r="J5" s="51"/>
    </row>
    <row r="6" spans="2:10" ht="14.1" customHeight="1" thickBot="1" x14ac:dyDescent="0.2">
      <c r="B6" s="65" t="s">
        <v>4316</v>
      </c>
      <c r="C6" s="66"/>
      <c r="D6" s="4"/>
      <c r="E6" s="15"/>
      <c r="F6" s="14" t="s">
        <v>6173</v>
      </c>
      <c r="G6" s="41"/>
      <c r="I6" s="52" t="s">
        <v>6171</v>
      </c>
      <c r="J6" s="53"/>
    </row>
    <row r="7" spans="2:10" ht="14.1" customHeight="1" thickTop="1" x14ac:dyDescent="0.15">
      <c r="B7" s="65" t="s">
        <v>3815</v>
      </c>
      <c r="C7" s="66"/>
      <c r="D7" s="4"/>
      <c r="E7" s="15"/>
      <c r="F7" s="14" t="s">
        <v>6331</v>
      </c>
      <c r="G7" s="41"/>
    </row>
    <row r="8" spans="2:10" ht="14.1" customHeight="1" x14ac:dyDescent="0.15">
      <c r="B8" s="65" t="s">
        <v>3823</v>
      </c>
      <c r="C8" s="66"/>
      <c r="D8" s="4"/>
      <c r="E8" s="15"/>
      <c r="F8" s="14" t="s">
        <v>6332</v>
      </c>
      <c r="G8" s="41"/>
    </row>
    <row r="9" spans="2:10" ht="14.1" customHeight="1" x14ac:dyDescent="0.15">
      <c r="B9" s="65" t="s">
        <v>3816</v>
      </c>
      <c r="C9" s="66"/>
      <c r="D9" s="4"/>
      <c r="E9" s="15"/>
      <c r="F9" s="14" t="s">
        <v>6333</v>
      </c>
      <c r="G9" s="41"/>
    </row>
    <row r="10" spans="2:10" ht="14.1" customHeight="1" x14ac:dyDescent="0.15">
      <c r="B10" s="65" t="s">
        <v>7174</v>
      </c>
      <c r="C10" s="66"/>
      <c r="D10" s="4"/>
      <c r="E10" s="15"/>
      <c r="F10" s="14" t="s">
        <v>6334</v>
      </c>
      <c r="G10" s="41"/>
    </row>
    <row r="11" spans="2:10" ht="14.1" customHeight="1" thickBot="1" x14ac:dyDescent="0.2">
      <c r="B11" s="63" t="s">
        <v>4238</v>
      </c>
      <c r="C11" s="64"/>
      <c r="D11" s="42">
        <f>G11</f>
        <v>0</v>
      </c>
      <c r="E11" s="43" t="s">
        <v>3729</v>
      </c>
      <c r="F11" s="44" t="s">
        <v>3820</v>
      </c>
      <c r="G11" s="45">
        <f>SUM(G3:G10)</f>
        <v>0</v>
      </c>
    </row>
    <row r="12" spans="2:10" ht="5.0999999999999996" customHeight="1" thickTop="1" x14ac:dyDescent="0.15">
      <c r="C12" s="6"/>
      <c r="D12" s="7"/>
      <c r="E12" s="15"/>
      <c r="F12" s="1"/>
      <c r="G12" s="1"/>
    </row>
    <row r="13" spans="2:10" s="1" customFormat="1" x14ac:dyDescent="0.15">
      <c r="B13" s="3" t="s">
        <v>3817</v>
      </c>
      <c r="C13" s="3" t="s">
        <v>4245</v>
      </c>
      <c r="D13" s="3" t="s">
        <v>0</v>
      </c>
      <c r="E13" s="16" t="s">
        <v>4040</v>
      </c>
      <c r="F13" s="3" t="s">
        <v>125</v>
      </c>
      <c r="G13" s="3" t="s">
        <v>126</v>
      </c>
    </row>
    <row r="14" spans="2:10" outlineLevel="2" x14ac:dyDescent="0.15">
      <c r="B14" s="9" t="s">
        <v>3818</v>
      </c>
      <c r="C14" s="10"/>
      <c r="D14" s="11" t="str">
        <f>IFERROR(VLOOKUP(C14,Materiais!A:D,2,0),"")</f>
        <v/>
      </c>
      <c r="E14" s="17"/>
      <c r="F14" s="12" t="str">
        <f>IFERROR(VLOOKUP(C14,Materiais!A:E,4,0),"")</f>
        <v/>
      </c>
      <c r="G14" s="12" t="str">
        <f>IFERROR(VLOOKUP(C14,Materiais!A:E,5,0),"")</f>
        <v/>
      </c>
    </row>
    <row r="15" spans="2:10" outlineLevel="2" x14ac:dyDescent="0.15">
      <c r="B15" s="9" t="s">
        <v>3818</v>
      </c>
      <c r="C15" s="10"/>
      <c r="D15" s="11" t="str">
        <f>IFERROR(VLOOKUP(C15,Materiais!A:D,2,0),"")</f>
        <v/>
      </c>
      <c r="E15" s="17"/>
      <c r="F15" s="12" t="str">
        <f>IFERROR(VLOOKUP(C15,Materiais!A:E,4,0),"")</f>
        <v/>
      </c>
      <c r="G15" s="12" t="str">
        <f>IFERROR(VLOOKUP(C15,Materiais!A:E,5,0),"")</f>
        <v/>
      </c>
    </row>
    <row r="16" spans="2:10" outlineLevel="2" x14ac:dyDescent="0.15">
      <c r="B16" s="9" t="s">
        <v>3818</v>
      </c>
      <c r="C16" s="10"/>
      <c r="D16" s="11" t="str">
        <f>IFERROR(VLOOKUP(C16,Materiais!A:D,2,0),"")</f>
        <v/>
      </c>
      <c r="E16" s="17"/>
      <c r="F16" s="12" t="str">
        <f>IFERROR(VLOOKUP(C16,Materiais!A:E,4,0),"")</f>
        <v/>
      </c>
      <c r="G16" s="12" t="str">
        <f>IFERROR(VLOOKUP(C16,Materiais!A:E,5,0),"")</f>
        <v/>
      </c>
    </row>
    <row r="17" spans="2:7" outlineLevel="2" x14ac:dyDescent="0.15">
      <c r="B17" s="9" t="s">
        <v>3818</v>
      </c>
      <c r="C17" s="10"/>
      <c r="D17" s="11" t="str">
        <f>IFERROR(VLOOKUP(C17,Materiais!A:D,2,0),"")</f>
        <v/>
      </c>
      <c r="E17" s="17"/>
      <c r="F17" s="12" t="str">
        <f>IFERROR(VLOOKUP(C17,Materiais!A:E,4,0),"")</f>
        <v/>
      </c>
      <c r="G17" s="12" t="str">
        <f>IFERROR(VLOOKUP(C17,Materiais!A:E,5,0),"")</f>
        <v/>
      </c>
    </row>
    <row r="18" spans="2:7" outlineLevel="2" x14ac:dyDescent="0.15">
      <c r="B18" s="9" t="s">
        <v>3818</v>
      </c>
      <c r="C18" s="10"/>
      <c r="D18" s="11"/>
      <c r="E18" s="17"/>
      <c r="F18" s="12" t="str">
        <f>IFERROR(VLOOKUP(C18,Materiais!A:E,4,0),"")</f>
        <v/>
      </c>
      <c r="G18" s="12" t="str">
        <f>IFERROR(VLOOKUP(C18,Materiais!A:E,5,0),"")</f>
        <v/>
      </c>
    </row>
    <row r="19" spans="2:7" outlineLevel="2" x14ac:dyDescent="0.15">
      <c r="B19" s="9" t="s">
        <v>3818</v>
      </c>
      <c r="C19" s="10"/>
      <c r="D19" s="11" t="str">
        <f>IFERROR(VLOOKUP(C19,Materiais!A:D,2,0),"")</f>
        <v/>
      </c>
      <c r="E19" s="17"/>
      <c r="F19" s="12" t="str">
        <f>IFERROR(VLOOKUP(C19,Materiais!A:E,4,0),"")</f>
        <v/>
      </c>
      <c r="G19" s="12" t="str">
        <f>IFERROR(VLOOKUP(C19,Materiais!A:E,5,0),"")</f>
        <v/>
      </c>
    </row>
    <row r="20" spans="2:7" outlineLevel="2" x14ac:dyDescent="0.15">
      <c r="B20" s="9" t="s">
        <v>3818</v>
      </c>
      <c r="C20" s="10"/>
      <c r="D20" s="11" t="str">
        <f>IFERROR(VLOOKUP(C20,Materiais!A:D,2,0),"")</f>
        <v/>
      </c>
      <c r="E20" s="17"/>
      <c r="F20" s="12" t="str">
        <f>IFERROR(VLOOKUP(C20,Materiais!A:E,4,0),"")</f>
        <v/>
      </c>
      <c r="G20" s="12" t="str">
        <f>IFERROR(VLOOKUP(C20,Materiais!A:E,5,0),"")</f>
        <v/>
      </c>
    </row>
    <row r="21" spans="2:7" outlineLevel="2" x14ac:dyDescent="0.15">
      <c r="B21" s="9" t="s">
        <v>3818</v>
      </c>
      <c r="C21" s="10"/>
      <c r="D21" s="11" t="str">
        <f>IFERROR(VLOOKUP(C21,Materiais!A:D,2,0),"")</f>
        <v/>
      </c>
      <c r="E21" s="17"/>
      <c r="F21" s="12" t="str">
        <f>IFERROR(VLOOKUP(C21,Materiais!A:E,4,0),"")</f>
        <v/>
      </c>
      <c r="G21" s="12" t="str">
        <f>IFERROR(VLOOKUP(C21,Materiais!A:E,5,0),"")</f>
        <v/>
      </c>
    </row>
    <row r="22" spans="2:7" outlineLevel="2" x14ac:dyDescent="0.15">
      <c r="B22" s="9" t="s">
        <v>3818</v>
      </c>
      <c r="C22" s="10"/>
      <c r="D22" s="11" t="str">
        <f>IFERROR(VLOOKUP(C22,Materiais!A:D,2,0),"")</f>
        <v/>
      </c>
      <c r="E22" s="17"/>
      <c r="F22" s="12" t="str">
        <f>IFERROR(VLOOKUP(C22,Materiais!A:E,4,0),"")</f>
        <v/>
      </c>
      <c r="G22" s="12" t="str">
        <f>IFERROR(VLOOKUP(C22,Materiais!A:E,5,0),"")</f>
        <v/>
      </c>
    </row>
    <row r="23" spans="2:7" outlineLevel="2" x14ac:dyDescent="0.15">
      <c r="B23" s="9" t="s">
        <v>3818</v>
      </c>
      <c r="C23" s="10"/>
      <c r="D23" s="11" t="str">
        <f>IFERROR(VLOOKUP(C23,Materiais!A:D,2,0),"")</f>
        <v/>
      </c>
      <c r="E23" s="17"/>
      <c r="F23" s="12" t="str">
        <f>IFERROR(VLOOKUP(C23,Materiais!A:E,4,0),"")</f>
        <v/>
      </c>
      <c r="G23" s="12" t="str">
        <f>IFERROR(VLOOKUP(C23,Materiais!A:E,5,0),"")</f>
        <v/>
      </c>
    </row>
    <row r="24" spans="2:7" outlineLevel="2" x14ac:dyDescent="0.15">
      <c r="B24" s="9" t="s">
        <v>3818</v>
      </c>
      <c r="C24" s="10"/>
      <c r="D24" s="11" t="str">
        <f>IFERROR(VLOOKUP(C24,Materiais!A:D,2,0),"")</f>
        <v/>
      </c>
      <c r="E24" s="17"/>
      <c r="F24" s="12" t="str">
        <f>IFERROR(VLOOKUP(C24,Materiais!A:E,4,0),"")</f>
        <v/>
      </c>
      <c r="G24" s="12" t="str">
        <f>IFERROR(VLOOKUP(C24,Materiais!A:E,5,0),"")</f>
        <v/>
      </c>
    </row>
    <row r="25" spans="2:7" outlineLevel="2" x14ac:dyDescent="0.15">
      <c r="B25" s="9" t="s">
        <v>3818</v>
      </c>
      <c r="C25" s="10"/>
      <c r="D25" s="11" t="str">
        <f>IFERROR(VLOOKUP(C25,Materiais!A:D,2,0),"")</f>
        <v/>
      </c>
      <c r="E25" s="17"/>
      <c r="F25" s="12" t="str">
        <f>IFERROR(VLOOKUP(C25,Materiais!A:E,4,0),"")</f>
        <v/>
      </c>
      <c r="G25" s="12" t="str">
        <f>IFERROR(VLOOKUP(C25,Materiais!A:E,5,0),"")</f>
        <v/>
      </c>
    </row>
    <row r="26" spans="2:7" outlineLevel="2" x14ac:dyDescent="0.15">
      <c r="B26" s="9" t="s">
        <v>3818</v>
      </c>
      <c r="C26" s="10"/>
      <c r="D26" s="11" t="str">
        <f>IFERROR(VLOOKUP(C26,Materiais!A:D,2,0),"")</f>
        <v/>
      </c>
      <c r="E26" s="17"/>
      <c r="F26" s="12" t="str">
        <f>IFERROR(VLOOKUP(C26,Materiais!A:E,4,0),"")</f>
        <v/>
      </c>
      <c r="G26" s="12" t="str">
        <f>IFERROR(VLOOKUP(C26,Materiais!A:E,5,0),"")</f>
        <v/>
      </c>
    </row>
    <row r="27" spans="2:7" outlineLevel="2" x14ac:dyDescent="0.15">
      <c r="B27" s="9" t="s">
        <v>3818</v>
      </c>
      <c r="C27" s="10"/>
      <c r="D27" s="11" t="str">
        <f>IFERROR(VLOOKUP(C27,Materiais!A:D,2,0),"")</f>
        <v/>
      </c>
      <c r="E27" s="17"/>
      <c r="F27" s="12" t="str">
        <f>IFERROR(VLOOKUP(C27,Materiais!A:E,4,0),"")</f>
        <v/>
      </c>
      <c r="G27" s="12" t="str">
        <f>IFERROR(VLOOKUP(C27,Materiais!A:E,5,0),"")</f>
        <v/>
      </c>
    </row>
    <row r="28" spans="2:7" outlineLevel="2" x14ac:dyDescent="0.15">
      <c r="B28" s="9" t="s">
        <v>3818</v>
      </c>
      <c r="C28" s="10"/>
      <c r="D28" s="11" t="str">
        <f>IFERROR(VLOOKUP(C28,Materiais!A:D,2,0),"")</f>
        <v/>
      </c>
      <c r="E28" s="17"/>
      <c r="F28" s="12" t="str">
        <f>IFERROR(VLOOKUP(C28,Materiais!A:E,4,0),"")</f>
        <v/>
      </c>
      <c r="G28" s="12" t="str">
        <f>IFERROR(VLOOKUP(C28,Materiais!A:E,5,0),"")</f>
        <v/>
      </c>
    </row>
    <row r="29" spans="2:7" outlineLevel="2" x14ac:dyDescent="0.15">
      <c r="B29" s="9" t="s">
        <v>3818</v>
      </c>
      <c r="C29" s="10"/>
      <c r="D29" s="11" t="str">
        <f>IFERROR(VLOOKUP(C29,Materiais!A:D,2,0),"")</f>
        <v/>
      </c>
      <c r="E29" s="17"/>
      <c r="F29" s="12" t="str">
        <f>IFERROR(VLOOKUP(C29,Materiais!A:E,4,0),"")</f>
        <v/>
      </c>
      <c r="G29" s="12" t="str">
        <f>IFERROR(VLOOKUP(C29,Materiais!A:E,5,0),"")</f>
        <v/>
      </c>
    </row>
    <row r="30" spans="2:7" outlineLevel="2" x14ac:dyDescent="0.15">
      <c r="B30" s="9" t="s">
        <v>3818</v>
      </c>
      <c r="C30" s="10"/>
      <c r="D30" s="11" t="str">
        <f>IFERROR(VLOOKUP(C30,Materiais!A:D,2,0),"")</f>
        <v/>
      </c>
      <c r="E30" s="17"/>
      <c r="F30" s="12" t="str">
        <f>IFERROR(VLOOKUP(C30,Materiais!A:E,4,0),"")</f>
        <v/>
      </c>
      <c r="G30" s="12" t="str">
        <f>IFERROR(VLOOKUP(C30,Materiais!A:E,5,0),"")</f>
        <v/>
      </c>
    </row>
    <row r="31" spans="2:7" outlineLevel="2" x14ac:dyDescent="0.15">
      <c r="B31" s="9" t="s">
        <v>3818</v>
      </c>
      <c r="C31" s="10"/>
      <c r="D31" s="11" t="str">
        <f>IFERROR(VLOOKUP(C31,Materiais!A:D,2,0),"")</f>
        <v/>
      </c>
      <c r="E31" s="17"/>
      <c r="F31" s="12" t="str">
        <f>IFERROR(VLOOKUP(C31,Materiais!A:E,4,0),"")</f>
        <v/>
      </c>
      <c r="G31" s="12" t="str">
        <f>IFERROR(VLOOKUP(C31,Materiais!A:E,5,0),"")</f>
        <v/>
      </c>
    </row>
    <row r="32" spans="2:7" outlineLevel="2" x14ac:dyDescent="0.15">
      <c r="B32" s="9" t="s">
        <v>3818</v>
      </c>
      <c r="C32" s="10"/>
      <c r="D32" s="11" t="str">
        <f>IFERROR(VLOOKUP(C32,Materiais!A:D,2,0),"")</f>
        <v/>
      </c>
      <c r="E32" s="17"/>
      <c r="F32" s="12" t="str">
        <f>IFERROR(VLOOKUP(C32,Materiais!A:E,4,0),"")</f>
        <v/>
      </c>
      <c r="G32" s="12" t="str">
        <f>IFERROR(VLOOKUP(C32,Materiais!A:E,5,0),"")</f>
        <v/>
      </c>
    </row>
    <row r="33" spans="2:7" outlineLevel="2" x14ac:dyDescent="0.15">
      <c r="B33" s="9" t="s">
        <v>3818</v>
      </c>
      <c r="C33" s="10"/>
      <c r="D33" s="11" t="str">
        <f>IFERROR(VLOOKUP(C33,Materiais!A:D,2,0),"")</f>
        <v/>
      </c>
      <c r="E33" s="17"/>
      <c r="F33" s="12" t="str">
        <f>IFERROR(VLOOKUP(C33,Materiais!A:E,4,0),"")</f>
        <v/>
      </c>
      <c r="G33" s="12" t="str">
        <f>IFERROR(VLOOKUP(C33,Materiais!A:E,5,0),"")</f>
        <v/>
      </c>
    </row>
    <row r="34" spans="2:7" outlineLevel="2" x14ac:dyDescent="0.15">
      <c r="B34" s="9" t="s">
        <v>3818</v>
      </c>
      <c r="C34" s="10"/>
      <c r="D34" s="11" t="str">
        <f>IFERROR(VLOOKUP(C34,Materiais!A:D,2,0),"")</f>
        <v/>
      </c>
      <c r="E34" s="17"/>
      <c r="F34" s="12" t="str">
        <f>IFERROR(VLOOKUP(C34,Materiais!A:E,4,0),"")</f>
        <v/>
      </c>
      <c r="G34" s="12" t="str">
        <f>IFERROR(VLOOKUP(C34,Materiais!A:E,5,0),"")</f>
        <v/>
      </c>
    </row>
    <row r="35" spans="2:7" outlineLevel="2" x14ac:dyDescent="0.15">
      <c r="B35" s="9" t="s">
        <v>3818</v>
      </c>
      <c r="C35" s="10"/>
      <c r="D35" s="11" t="str">
        <f>IFERROR(VLOOKUP(C35,Materiais!A:D,2,0),"")</f>
        <v/>
      </c>
      <c r="E35" s="17"/>
      <c r="F35" s="12" t="str">
        <f>IFERROR(VLOOKUP(C35,Materiais!A:E,4,0),"")</f>
        <v/>
      </c>
      <c r="G35" s="12" t="str">
        <f>IFERROR(VLOOKUP(C35,Materiais!A:E,5,0),"")</f>
        <v/>
      </c>
    </row>
    <row r="36" spans="2:7" outlineLevel="2" x14ac:dyDescent="0.15">
      <c r="B36" s="9" t="s">
        <v>3818</v>
      </c>
      <c r="C36" s="10"/>
      <c r="D36" s="11" t="str">
        <f>IFERROR(VLOOKUP(C36,Materiais!A:D,2,0),"")</f>
        <v/>
      </c>
      <c r="E36" s="17"/>
      <c r="F36" s="12" t="str">
        <f>IFERROR(VLOOKUP(C36,Materiais!A:E,4,0),"")</f>
        <v/>
      </c>
      <c r="G36" s="12" t="str">
        <f>IFERROR(VLOOKUP(C36,Materiais!A:E,5,0),"")</f>
        <v/>
      </c>
    </row>
    <row r="37" spans="2:7" outlineLevel="2" x14ac:dyDescent="0.15">
      <c r="B37" s="9" t="s">
        <v>3818</v>
      </c>
      <c r="C37" s="10"/>
      <c r="D37" s="11" t="str">
        <f>IFERROR(VLOOKUP(C37,Materiais!A:D,2,0),"")</f>
        <v/>
      </c>
      <c r="E37" s="17"/>
      <c r="F37" s="12" t="str">
        <f>IFERROR(VLOOKUP(C37,Materiais!A:E,4,0),"")</f>
        <v/>
      </c>
      <c r="G37" s="12" t="str">
        <f>IFERROR(VLOOKUP(C37,Materiais!A:E,5,0),"")</f>
        <v/>
      </c>
    </row>
    <row r="38" spans="2:7" outlineLevel="2" x14ac:dyDescent="0.15">
      <c r="B38" s="9" t="s">
        <v>3818</v>
      </c>
      <c r="C38" s="10"/>
      <c r="D38" s="11" t="str">
        <f>IFERROR(VLOOKUP(C38,Materiais!A:D,2,0),"")</f>
        <v/>
      </c>
      <c r="E38" s="17"/>
      <c r="F38" s="12" t="str">
        <f>IFERROR(VLOOKUP(C38,Materiais!A:E,4,0),"")</f>
        <v/>
      </c>
      <c r="G38" s="12" t="str">
        <f>IFERROR(VLOOKUP(C38,Materiais!A:E,5,0),"")</f>
        <v/>
      </c>
    </row>
    <row r="39" spans="2:7" outlineLevel="2" x14ac:dyDescent="0.15">
      <c r="B39" s="9" t="s">
        <v>3818</v>
      </c>
      <c r="C39" s="10"/>
      <c r="D39" s="11" t="str">
        <f>IFERROR(VLOOKUP(C39,Materiais!A:D,2,0),"")</f>
        <v/>
      </c>
      <c r="E39" s="17"/>
      <c r="F39" s="12" t="str">
        <f>IFERROR(VLOOKUP(C39,Materiais!A:E,4,0),"")</f>
        <v/>
      </c>
      <c r="G39" s="12" t="str">
        <f>IFERROR(VLOOKUP(C39,Materiais!A:E,5,0),"")</f>
        <v/>
      </c>
    </row>
    <row r="40" spans="2:7" outlineLevel="2" x14ac:dyDescent="0.15">
      <c r="B40" s="9" t="s">
        <v>3818</v>
      </c>
      <c r="C40" s="10"/>
      <c r="D40" s="11" t="str">
        <f>IFERROR(VLOOKUP(C40,Materiais!A:D,2,0),"")</f>
        <v/>
      </c>
      <c r="E40" s="17"/>
      <c r="F40" s="12" t="str">
        <f>IFERROR(VLOOKUP(C40,Materiais!A:E,4,0),"")</f>
        <v/>
      </c>
      <c r="G40" s="12" t="str">
        <f>IFERROR(VLOOKUP(C40,Materiais!A:E,5,0),"")</f>
        <v/>
      </c>
    </row>
    <row r="41" spans="2:7" outlineLevel="2" x14ac:dyDescent="0.15">
      <c r="B41" s="9" t="s">
        <v>3818</v>
      </c>
      <c r="C41" s="10"/>
      <c r="D41" s="11" t="str">
        <f>IFERROR(VLOOKUP(C41,Materiais!A:D,2,0),"")</f>
        <v/>
      </c>
      <c r="E41" s="17"/>
      <c r="F41" s="12" t="str">
        <f>IFERROR(VLOOKUP(C41,Materiais!A:E,4,0),"")</f>
        <v/>
      </c>
      <c r="G41" s="12" t="str">
        <f>IFERROR(VLOOKUP(C41,Materiais!A:E,5,0),"")</f>
        <v/>
      </c>
    </row>
    <row r="42" spans="2:7" outlineLevel="2" x14ac:dyDescent="0.15">
      <c r="B42" s="9" t="s">
        <v>3818</v>
      </c>
      <c r="C42" s="10"/>
      <c r="D42" s="11" t="str">
        <f>IFERROR(VLOOKUP(C42,Materiais!A:D,2,0),"")</f>
        <v/>
      </c>
      <c r="E42" s="17"/>
      <c r="F42" s="12" t="str">
        <f>IFERROR(VLOOKUP(C42,Materiais!A:E,4,0),"")</f>
        <v/>
      </c>
      <c r="G42" s="12" t="str">
        <f>IFERROR(VLOOKUP(C42,Materiais!A:E,5,0),"")</f>
        <v/>
      </c>
    </row>
    <row r="43" spans="2:7" outlineLevel="2" x14ac:dyDescent="0.15">
      <c r="B43" s="9" t="s">
        <v>3818</v>
      </c>
      <c r="C43" s="10"/>
      <c r="D43" s="11" t="str">
        <f>IFERROR(VLOOKUP(C43,Materiais!A:D,2,0),"")</f>
        <v/>
      </c>
      <c r="E43" s="17"/>
      <c r="F43" s="12" t="str">
        <f>IFERROR(VLOOKUP(C43,Materiais!A:E,4,0),"")</f>
        <v/>
      </c>
      <c r="G43" s="12" t="str">
        <f>IFERROR(VLOOKUP(C43,Materiais!A:E,5,0),"")</f>
        <v/>
      </c>
    </row>
    <row r="44" spans="2:7" outlineLevel="2" x14ac:dyDescent="0.15">
      <c r="B44" s="9" t="s">
        <v>3818</v>
      </c>
      <c r="C44" s="10"/>
      <c r="D44" s="11" t="str">
        <f>IFERROR(VLOOKUP(C44,Materiais!A:D,2,0),"")</f>
        <v/>
      </c>
      <c r="E44" s="17"/>
      <c r="F44" s="12" t="str">
        <f>IFERROR(VLOOKUP(C44,Materiais!A:E,4,0),"")</f>
        <v/>
      </c>
      <c r="G44" s="12" t="str">
        <f>IFERROR(VLOOKUP(C44,Materiais!A:E,5,0),"")</f>
        <v/>
      </c>
    </row>
    <row r="45" spans="2:7" outlineLevel="2" x14ac:dyDescent="0.15">
      <c r="B45" s="9" t="s">
        <v>3818</v>
      </c>
      <c r="C45" s="10"/>
      <c r="D45" s="11" t="str">
        <f>IFERROR(VLOOKUP(C45,Materiais!A:D,2,0),"")</f>
        <v/>
      </c>
      <c r="E45" s="17"/>
      <c r="F45" s="12" t="str">
        <f>IFERROR(VLOOKUP(C45,Materiais!A:E,4,0),"")</f>
        <v/>
      </c>
      <c r="G45" s="12" t="str">
        <f>IFERROR(VLOOKUP(C45,Materiais!A:E,5,0),"")</f>
        <v/>
      </c>
    </row>
    <row r="46" spans="2:7" outlineLevel="2" x14ac:dyDescent="0.15">
      <c r="B46" s="9" t="s">
        <v>3818</v>
      </c>
      <c r="C46" s="10"/>
      <c r="D46" s="11" t="str">
        <f>IFERROR(VLOOKUP(C46,Materiais!A:D,2,0),"")</f>
        <v/>
      </c>
      <c r="E46" s="17"/>
      <c r="F46" s="12" t="str">
        <f>IFERROR(VLOOKUP(C46,Materiais!A:E,4,0),"")</f>
        <v/>
      </c>
      <c r="G46" s="12" t="str">
        <f>IFERROR(VLOOKUP(C46,Materiais!A:E,5,0),"")</f>
        <v/>
      </c>
    </row>
    <row r="47" spans="2:7" outlineLevel="2" x14ac:dyDescent="0.15">
      <c r="B47" s="9" t="s">
        <v>3818</v>
      </c>
      <c r="C47" s="10"/>
      <c r="D47" s="11" t="str">
        <f>IFERROR(VLOOKUP(C47,Materiais!A:D,2,0),"")</f>
        <v/>
      </c>
      <c r="E47" s="17"/>
      <c r="F47" s="12" t="str">
        <f>IFERROR(VLOOKUP(C47,Materiais!A:E,4,0),"")</f>
        <v/>
      </c>
      <c r="G47" s="12" t="str">
        <f>IFERROR(VLOOKUP(C47,Materiais!A:E,5,0),"")</f>
        <v/>
      </c>
    </row>
    <row r="48" spans="2:7" outlineLevel="2" x14ac:dyDescent="0.15">
      <c r="B48" s="9" t="s">
        <v>3818</v>
      </c>
      <c r="C48" s="10"/>
      <c r="D48" s="11" t="str">
        <f>IFERROR(VLOOKUP(C48,Materiais!A:D,2,0),"")</f>
        <v/>
      </c>
      <c r="E48" s="17"/>
      <c r="F48" s="12" t="str">
        <f>IFERROR(VLOOKUP(C48,Materiais!A:E,4,0),"")</f>
        <v/>
      </c>
      <c r="G48" s="12" t="str">
        <f>IFERROR(VLOOKUP(C48,Materiais!A:E,5,0),"")</f>
        <v/>
      </c>
    </row>
    <row r="49" spans="2:7" outlineLevel="2" x14ac:dyDescent="0.15">
      <c r="B49" s="9" t="s">
        <v>3818</v>
      </c>
      <c r="C49" s="10"/>
      <c r="D49" s="11" t="str">
        <f>IFERROR(VLOOKUP(C49,Materiais!A:D,2,0),"")</f>
        <v/>
      </c>
      <c r="E49" s="17"/>
      <c r="F49" s="12" t="str">
        <f>IFERROR(VLOOKUP(C49,Materiais!A:E,4,0),"")</f>
        <v/>
      </c>
      <c r="G49" s="12" t="str">
        <f>IFERROR(VLOOKUP(C49,Materiais!A:E,5,0),"")</f>
        <v/>
      </c>
    </row>
    <row r="50" spans="2:7" outlineLevel="2" x14ac:dyDescent="0.15">
      <c r="B50" s="9" t="s">
        <v>3818</v>
      </c>
      <c r="C50" s="10"/>
      <c r="D50" s="11" t="str">
        <f>IFERROR(VLOOKUP(C50,Materiais!A:D,2,0),"")</f>
        <v/>
      </c>
      <c r="E50" s="17"/>
      <c r="F50" s="12" t="str">
        <f>IFERROR(VLOOKUP(C50,Materiais!A:E,4,0),"")</f>
        <v/>
      </c>
      <c r="G50" s="12" t="str">
        <f>IFERROR(VLOOKUP(C50,Materiais!A:E,5,0),"")</f>
        <v/>
      </c>
    </row>
    <row r="51" spans="2:7" outlineLevel="2" x14ac:dyDescent="0.15">
      <c r="B51" s="9" t="s">
        <v>3818</v>
      </c>
      <c r="C51" s="10"/>
      <c r="D51" s="11" t="str">
        <f>IFERROR(VLOOKUP(C51,Materiais!A:D,2,0),"")</f>
        <v/>
      </c>
      <c r="E51" s="17"/>
      <c r="F51" s="12" t="str">
        <f>IFERROR(VLOOKUP(C51,Materiais!A:E,4,0),"")</f>
        <v/>
      </c>
      <c r="G51" s="12" t="str">
        <f>IFERROR(VLOOKUP(C51,Materiais!A:E,5,0),"")</f>
        <v/>
      </c>
    </row>
    <row r="52" spans="2:7" outlineLevel="2" x14ac:dyDescent="0.15">
      <c r="B52" s="9" t="s">
        <v>3818</v>
      </c>
      <c r="C52" s="10"/>
      <c r="D52" s="11" t="str">
        <f>IFERROR(VLOOKUP(C52,Materiais!A:D,2,0),"")</f>
        <v/>
      </c>
      <c r="E52" s="17"/>
      <c r="F52" s="12" t="str">
        <f>IFERROR(VLOOKUP(C52,Materiais!A:E,4,0),"")</f>
        <v/>
      </c>
      <c r="G52" s="12" t="str">
        <f>IFERROR(VLOOKUP(C52,Materiais!A:E,5,0),"")</f>
        <v/>
      </c>
    </row>
    <row r="53" spans="2:7" outlineLevel="2" x14ac:dyDescent="0.15">
      <c r="B53" s="9" t="s">
        <v>3818</v>
      </c>
      <c r="C53" s="10"/>
      <c r="D53" s="11" t="str">
        <f>IFERROR(VLOOKUP(C53,Materiais!A:D,2,0),"")</f>
        <v/>
      </c>
      <c r="E53" s="17"/>
      <c r="F53" s="12" t="str">
        <f>IFERROR(VLOOKUP(C53,Materiais!A:E,4,0),"")</f>
        <v/>
      </c>
      <c r="G53" s="12" t="str">
        <f>IFERROR(VLOOKUP(C53,Materiais!A:E,5,0),"")</f>
        <v/>
      </c>
    </row>
    <row r="54" spans="2:7" outlineLevel="2" x14ac:dyDescent="0.15">
      <c r="B54" s="9" t="s">
        <v>3818</v>
      </c>
      <c r="C54" s="10"/>
      <c r="D54" s="11" t="str">
        <f>IFERROR(VLOOKUP(C54,Materiais!A:D,2,0),"")</f>
        <v/>
      </c>
      <c r="E54" s="17"/>
      <c r="F54" s="12" t="str">
        <f>IFERROR(VLOOKUP(C54,Materiais!A:E,4,0),"")</f>
        <v/>
      </c>
      <c r="G54" s="12" t="str">
        <f>IFERROR(VLOOKUP(C54,Materiais!A:E,5,0),"")</f>
        <v/>
      </c>
    </row>
    <row r="55" spans="2:7" outlineLevel="2" x14ac:dyDescent="0.15">
      <c r="B55" s="9" t="s">
        <v>3818</v>
      </c>
      <c r="C55" s="10"/>
      <c r="D55" s="11" t="str">
        <f>IFERROR(VLOOKUP(C55,Materiais!A:D,2,0),"")</f>
        <v/>
      </c>
      <c r="E55" s="17"/>
      <c r="F55" s="12" t="str">
        <f>IFERROR(VLOOKUP(C55,Materiais!A:E,4,0),"")</f>
        <v/>
      </c>
      <c r="G55" s="12" t="str">
        <f>IFERROR(VLOOKUP(C55,Materiais!A:E,5,0),"")</f>
        <v/>
      </c>
    </row>
    <row r="56" spans="2:7" outlineLevel="2" x14ac:dyDescent="0.15">
      <c r="B56" s="9" t="s">
        <v>3818</v>
      </c>
      <c r="C56" s="10"/>
      <c r="D56" s="11" t="str">
        <f>IFERROR(VLOOKUP(C56,Materiais!A:D,2,0),"")</f>
        <v/>
      </c>
      <c r="E56" s="17"/>
      <c r="F56" s="12" t="str">
        <f>IFERROR(VLOOKUP(C56,Materiais!A:E,4,0),"")</f>
        <v/>
      </c>
      <c r="G56" s="12" t="str">
        <f>IFERROR(VLOOKUP(C56,Materiais!A:E,5,0),"")</f>
        <v/>
      </c>
    </row>
    <row r="57" spans="2:7" outlineLevel="2" x14ac:dyDescent="0.15">
      <c r="B57" s="9" t="s">
        <v>3818</v>
      </c>
      <c r="C57" s="10"/>
      <c r="D57" s="11" t="str">
        <f>IFERROR(VLOOKUP(C57,Materiais!A:D,2,0),"")</f>
        <v/>
      </c>
      <c r="E57" s="17"/>
      <c r="F57" s="12" t="str">
        <f>IFERROR(VLOOKUP(C57,Materiais!A:E,4,0),"")</f>
        <v/>
      </c>
      <c r="G57" s="12" t="str">
        <f>IFERROR(VLOOKUP(C57,Materiais!A:E,5,0),"")</f>
        <v/>
      </c>
    </row>
    <row r="58" spans="2:7" outlineLevel="2" x14ac:dyDescent="0.15">
      <c r="B58" s="9" t="s">
        <v>3818</v>
      </c>
      <c r="C58" s="10"/>
      <c r="D58" s="11" t="str">
        <f>IFERROR(VLOOKUP(C58,Materiais!A:D,2,0),"")</f>
        <v/>
      </c>
      <c r="E58" s="17"/>
      <c r="F58" s="12" t="str">
        <f>IFERROR(VLOOKUP(C58,Materiais!A:E,4,0),"")</f>
        <v/>
      </c>
      <c r="G58" s="12" t="str">
        <f>IFERROR(VLOOKUP(C58,Materiais!A:E,5,0),"")</f>
        <v/>
      </c>
    </row>
    <row r="59" spans="2:7" outlineLevel="2" x14ac:dyDescent="0.15">
      <c r="B59" s="9" t="s">
        <v>3818</v>
      </c>
      <c r="C59" s="10"/>
      <c r="D59" s="11" t="str">
        <f>IFERROR(VLOOKUP(C59,Materiais!A:D,2,0),"")</f>
        <v/>
      </c>
      <c r="E59" s="17"/>
      <c r="F59" s="12" t="str">
        <f>IFERROR(VLOOKUP(C59,Materiais!A:E,4,0),"")</f>
        <v/>
      </c>
      <c r="G59" s="12" t="str">
        <f>IFERROR(VLOOKUP(C59,Materiais!A:E,5,0),"")</f>
        <v/>
      </c>
    </row>
    <row r="60" spans="2:7" outlineLevel="2" x14ac:dyDescent="0.15">
      <c r="B60" s="9" t="s">
        <v>3818</v>
      </c>
      <c r="C60" s="10"/>
      <c r="D60" s="11" t="str">
        <f>IFERROR(VLOOKUP(C60,Materiais!A:D,2,0),"")</f>
        <v/>
      </c>
      <c r="E60" s="17"/>
      <c r="F60" s="12" t="str">
        <f>IFERROR(VLOOKUP(C60,Materiais!A:E,4,0),"")</f>
        <v/>
      </c>
      <c r="G60" s="12" t="str">
        <f>IFERROR(VLOOKUP(C60,Materiais!A:E,5,0),"")</f>
        <v/>
      </c>
    </row>
    <row r="61" spans="2:7" outlineLevel="2" x14ac:dyDescent="0.15">
      <c r="B61" s="9" t="s">
        <v>3818</v>
      </c>
      <c r="C61" s="10"/>
      <c r="D61" s="11" t="str">
        <f>IFERROR(VLOOKUP(C61,Materiais!A:D,2,0),"")</f>
        <v/>
      </c>
      <c r="E61" s="17"/>
      <c r="F61" s="12" t="str">
        <f>IFERROR(VLOOKUP(C61,Materiais!A:E,4,0),"")</f>
        <v/>
      </c>
      <c r="G61" s="12" t="str">
        <f>IFERROR(VLOOKUP(C61,Materiais!A:E,5,0),"")</f>
        <v/>
      </c>
    </row>
    <row r="62" spans="2:7" outlineLevel="2" x14ac:dyDescent="0.15">
      <c r="B62" s="9" t="s">
        <v>3818</v>
      </c>
      <c r="C62" s="10"/>
      <c r="D62" s="11" t="str">
        <f>IFERROR(VLOOKUP(C62,Materiais!A:D,2,0),"")</f>
        <v/>
      </c>
      <c r="E62" s="17"/>
      <c r="F62" s="12" t="str">
        <f>IFERROR(VLOOKUP(C62,Materiais!A:E,4,0),"")</f>
        <v/>
      </c>
      <c r="G62" s="12" t="str">
        <f>IFERROR(VLOOKUP(C62,Materiais!A:E,5,0),"")</f>
        <v/>
      </c>
    </row>
    <row r="63" spans="2:7" outlineLevel="2" x14ac:dyDescent="0.15">
      <c r="B63" s="9" t="s">
        <v>3818</v>
      </c>
      <c r="C63" s="10"/>
      <c r="D63" s="11" t="str">
        <f>IFERROR(VLOOKUP(C63,Materiais!A:D,2,0),"")</f>
        <v/>
      </c>
      <c r="E63" s="17"/>
      <c r="F63" s="12" t="str">
        <f>IFERROR(VLOOKUP(C63,Materiais!A:E,4,0),"")</f>
        <v/>
      </c>
      <c r="G63" s="12" t="str">
        <f>IFERROR(VLOOKUP(C63,Materiais!A:E,5,0),"")</f>
        <v/>
      </c>
    </row>
    <row r="64" spans="2:7" outlineLevel="2" x14ac:dyDescent="0.15">
      <c r="B64" s="9" t="s">
        <v>3818</v>
      </c>
      <c r="C64" s="10"/>
      <c r="D64" s="11" t="str">
        <f>IFERROR(VLOOKUP(C64,Materiais!A:D,2,0),"")</f>
        <v/>
      </c>
      <c r="E64" s="17"/>
      <c r="F64" s="12" t="str">
        <f>IFERROR(VLOOKUP(C64,Materiais!A:E,4,0),"")</f>
        <v/>
      </c>
      <c r="G64" s="12" t="str">
        <f>IFERROR(VLOOKUP(C64,Materiais!A:E,5,0),"")</f>
        <v/>
      </c>
    </row>
    <row r="65" spans="2:7" outlineLevel="2" x14ac:dyDescent="0.15">
      <c r="B65" s="9" t="s">
        <v>3818</v>
      </c>
      <c r="C65" s="10"/>
      <c r="D65" s="11" t="str">
        <f>IFERROR(VLOOKUP(C65,Materiais!A:D,2,0),"")</f>
        <v/>
      </c>
      <c r="E65" s="17"/>
      <c r="F65" s="12" t="str">
        <f>IFERROR(VLOOKUP(C65,Materiais!A:E,4,0),"")</f>
        <v/>
      </c>
      <c r="G65" s="12" t="str">
        <f>IFERROR(VLOOKUP(C65,Materiais!A:E,5,0),"")</f>
        <v/>
      </c>
    </row>
    <row r="66" spans="2:7" outlineLevel="2" x14ac:dyDescent="0.15">
      <c r="B66" s="9" t="s">
        <v>3818</v>
      </c>
      <c r="C66" s="10"/>
      <c r="D66" s="11" t="str">
        <f>IFERROR(VLOOKUP(C66,Materiais!A:D,2,0),"")</f>
        <v/>
      </c>
      <c r="E66" s="17"/>
      <c r="F66" s="12" t="str">
        <f>IFERROR(VLOOKUP(C66,Materiais!A:E,4,0),"")</f>
        <v/>
      </c>
      <c r="G66" s="12" t="str">
        <f>IFERROR(VLOOKUP(C66,Materiais!A:E,5,0),"")</f>
        <v/>
      </c>
    </row>
    <row r="67" spans="2:7" outlineLevel="2" x14ac:dyDescent="0.15">
      <c r="B67" s="9" t="s">
        <v>3818</v>
      </c>
      <c r="C67" s="10"/>
      <c r="D67" s="11" t="str">
        <f>IFERROR(VLOOKUP(C67,Materiais!A:D,2,0),"")</f>
        <v/>
      </c>
      <c r="E67" s="17"/>
      <c r="F67" s="12" t="str">
        <f>IFERROR(VLOOKUP(C67,Materiais!A:E,4,0),"")</f>
        <v/>
      </c>
      <c r="G67" s="12" t="str">
        <f>IFERROR(VLOOKUP(C67,Materiais!A:E,5,0),"")</f>
        <v/>
      </c>
    </row>
    <row r="68" spans="2:7" outlineLevel="2" x14ac:dyDescent="0.15">
      <c r="B68" s="9" t="s">
        <v>3818</v>
      </c>
      <c r="C68" s="10"/>
      <c r="D68" s="11" t="str">
        <f>IFERROR(VLOOKUP(C68,Materiais!A:D,2,0),"")</f>
        <v/>
      </c>
      <c r="E68" s="17"/>
      <c r="F68" s="12" t="str">
        <f>IFERROR(VLOOKUP(C68,Materiais!A:E,4,0),"")</f>
        <v/>
      </c>
      <c r="G68" s="12" t="str">
        <f>IFERROR(VLOOKUP(C68,Materiais!A:E,5,0),"")</f>
        <v/>
      </c>
    </row>
    <row r="69" spans="2:7" outlineLevel="2" x14ac:dyDescent="0.15">
      <c r="B69" s="9" t="s">
        <v>3818</v>
      </c>
      <c r="C69" s="10"/>
      <c r="D69" s="11" t="str">
        <f>IFERROR(VLOOKUP(C69,Materiais!A:D,2,0),"")</f>
        <v/>
      </c>
      <c r="E69" s="17"/>
      <c r="F69" s="12" t="str">
        <f>IFERROR(VLOOKUP(C69,Materiais!A:E,4,0),"")</f>
        <v/>
      </c>
      <c r="G69" s="12" t="str">
        <f>IFERROR(VLOOKUP(C69,Materiais!A:E,5,0),"")</f>
        <v/>
      </c>
    </row>
    <row r="70" spans="2:7" outlineLevel="2" x14ac:dyDescent="0.15">
      <c r="B70" s="9" t="s">
        <v>3818</v>
      </c>
      <c r="C70" s="10"/>
      <c r="D70" s="11" t="str">
        <f>IFERROR(VLOOKUP(C70,Materiais!A:D,2,0),"")</f>
        <v/>
      </c>
      <c r="E70" s="17"/>
      <c r="F70" s="12" t="str">
        <f>IFERROR(VLOOKUP(C70,Materiais!A:E,4,0),"")</f>
        <v/>
      </c>
      <c r="G70" s="12" t="str">
        <f>IFERROR(VLOOKUP(C70,Materiais!A:E,5,0),"")</f>
        <v/>
      </c>
    </row>
    <row r="71" spans="2:7" outlineLevel="2" x14ac:dyDescent="0.15">
      <c r="B71" s="9" t="s">
        <v>3818</v>
      </c>
      <c r="C71" s="10"/>
      <c r="D71" s="11" t="str">
        <f>IFERROR(VLOOKUP(C71,Materiais!A:D,2,0),"")</f>
        <v/>
      </c>
      <c r="E71" s="17"/>
      <c r="F71" s="12" t="str">
        <f>IFERROR(VLOOKUP(C71,Materiais!A:E,4,0),"")</f>
        <v/>
      </c>
      <c r="G71" s="12" t="str">
        <f>IFERROR(VLOOKUP(C71,Materiais!A:E,5,0),"")</f>
        <v/>
      </c>
    </row>
    <row r="72" spans="2:7" outlineLevel="2" x14ac:dyDescent="0.15">
      <c r="B72" s="9" t="s">
        <v>3818</v>
      </c>
      <c r="C72" s="10"/>
      <c r="D72" s="11" t="str">
        <f>IFERROR(VLOOKUP(C72,Materiais!A:D,2,0),"")</f>
        <v/>
      </c>
      <c r="E72" s="17"/>
      <c r="F72" s="12" t="str">
        <f>IFERROR(VLOOKUP(C72,Materiais!A:E,4,0),"")</f>
        <v/>
      </c>
      <c r="G72" s="12" t="str">
        <f>IFERROR(VLOOKUP(C72,Materiais!A:E,5,0),"")</f>
        <v/>
      </c>
    </row>
    <row r="73" spans="2:7" outlineLevel="2" x14ac:dyDescent="0.15">
      <c r="B73" s="9" t="s">
        <v>3818</v>
      </c>
      <c r="C73" s="10"/>
      <c r="D73" s="11" t="str">
        <f>IFERROR(VLOOKUP(C73,Materiais!A:D,2,0),"")</f>
        <v/>
      </c>
      <c r="E73" s="17"/>
      <c r="F73" s="12" t="str">
        <f>IFERROR(VLOOKUP(C73,Materiais!A:E,4,0),"")</f>
        <v/>
      </c>
      <c r="G73" s="12" t="str">
        <f>IFERROR(VLOOKUP(C73,Materiais!A:E,5,0),"")</f>
        <v/>
      </c>
    </row>
    <row r="74" spans="2:7" outlineLevel="2" x14ac:dyDescent="0.15">
      <c r="B74" s="9" t="s">
        <v>3818</v>
      </c>
      <c r="C74" s="10"/>
      <c r="D74" s="11" t="str">
        <f>IFERROR(VLOOKUP(C74,Materiais!A:D,2,0),"")</f>
        <v/>
      </c>
      <c r="E74" s="17"/>
      <c r="F74" s="12" t="str">
        <f>IFERROR(VLOOKUP(C74,Materiais!A:E,4,0),"")</f>
        <v/>
      </c>
      <c r="G74" s="12" t="str">
        <f>IFERROR(VLOOKUP(C74,Materiais!A:E,5,0),"")</f>
        <v/>
      </c>
    </row>
    <row r="75" spans="2:7" outlineLevel="2" x14ac:dyDescent="0.15">
      <c r="B75" s="9" t="s">
        <v>3818</v>
      </c>
      <c r="C75" s="10"/>
      <c r="D75" s="11" t="str">
        <f>IFERROR(VLOOKUP(C75,Materiais!A:D,2,0),"")</f>
        <v/>
      </c>
      <c r="E75" s="17"/>
      <c r="F75" s="12" t="str">
        <f>IFERROR(VLOOKUP(C75,Materiais!A:E,4,0),"")</f>
        <v/>
      </c>
      <c r="G75" s="12" t="str">
        <f>IFERROR(VLOOKUP(C75,Materiais!A:E,5,0),"")</f>
        <v/>
      </c>
    </row>
    <row r="76" spans="2:7" outlineLevel="2" x14ac:dyDescent="0.15">
      <c r="B76" s="9" t="s">
        <v>3818</v>
      </c>
      <c r="C76" s="10"/>
      <c r="D76" s="11" t="str">
        <f>IFERROR(VLOOKUP(C76,Materiais!A:D,2,0),"")</f>
        <v/>
      </c>
      <c r="E76" s="17"/>
      <c r="F76" s="12" t="str">
        <f>IFERROR(VLOOKUP(C76,Materiais!A:E,4,0),"")</f>
        <v/>
      </c>
      <c r="G76" s="12" t="str">
        <f>IFERROR(VLOOKUP(C76,Materiais!A:E,5,0),"")</f>
        <v/>
      </c>
    </row>
    <row r="77" spans="2:7" outlineLevel="2" x14ac:dyDescent="0.15">
      <c r="B77" s="9" t="s">
        <v>3818</v>
      </c>
      <c r="C77" s="10"/>
      <c r="D77" s="11" t="str">
        <f>IFERROR(VLOOKUP(C77,Materiais!A:D,2,0),"")</f>
        <v/>
      </c>
      <c r="E77" s="17"/>
      <c r="F77" s="12" t="str">
        <f>IFERROR(VLOOKUP(C77,Materiais!A:E,4,0),"")</f>
        <v/>
      </c>
      <c r="G77" s="12" t="str">
        <f>IFERROR(VLOOKUP(C77,Materiais!A:E,5,0),"")</f>
        <v/>
      </c>
    </row>
    <row r="78" spans="2:7" outlineLevel="2" x14ac:dyDescent="0.15">
      <c r="B78" s="9" t="s">
        <v>3818</v>
      </c>
      <c r="C78" s="10"/>
      <c r="D78" s="11" t="str">
        <f>IFERROR(VLOOKUP(C78,Materiais!A:D,2,0),"")</f>
        <v/>
      </c>
      <c r="E78" s="17"/>
      <c r="F78" s="12" t="str">
        <f>IFERROR(VLOOKUP(C78,Materiais!A:E,4,0),"")</f>
        <v/>
      </c>
      <c r="G78" s="12" t="str">
        <f>IFERROR(VLOOKUP(C78,Materiais!A:E,5,0),"")</f>
        <v/>
      </c>
    </row>
    <row r="79" spans="2:7" outlineLevel="2" x14ac:dyDescent="0.15">
      <c r="B79" s="9" t="s">
        <v>3818</v>
      </c>
      <c r="C79" s="10"/>
      <c r="D79" s="11" t="str">
        <f>IFERROR(VLOOKUP(C79,Materiais!A:D,2,0),"")</f>
        <v/>
      </c>
      <c r="E79" s="17"/>
      <c r="F79" s="12" t="str">
        <f>IFERROR(VLOOKUP(C79,Materiais!A:E,4,0),"")</f>
        <v/>
      </c>
      <c r="G79" s="12" t="str">
        <f>IFERROR(VLOOKUP(C79,Materiais!A:E,5,0),"")</f>
        <v/>
      </c>
    </row>
    <row r="80" spans="2:7" outlineLevel="2" x14ac:dyDescent="0.15">
      <c r="B80" s="9" t="s">
        <v>3818</v>
      </c>
      <c r="C80" s="10"/>
      <c r="D80" s="11" t="str">
        <f>IFERROR(VLOOKUP(C80,Materiais!A:D,2,0),"")</f>
        <v/>
      </c>
      <c r="E80" s="17"/>
      <c r="F80" s="12" t="str">
        <f>IFERROR(VLOOKUP(C80,Materiais!A:E,4,0),"")</f>
        <v/>
      </c>
      <c r="G80" s="12" t="str">
        <f>IFERROR(VLOOKUP(C80,Materiais!A:E,5,0),"")</f>
        <v/>
      </c>
    </row>
    <row r="81" spans="2:7" outlineLevel="2" x14ac:dyDescent="0.15">
      <c r="B81" s="9" t="s">
        <v>3818</v>
      </c>
      <c r="C81" s="10"/>
      <c r="D81" s="11" t="str">
        <f>IFERROR(VLOOKUP(C81,Materiais!A:D,2,0),"")</f>
        <v/>
      </c>
      <c r="E81" s="17"/>
      <c r="F81" s="12" t="str">
        <f>IFERROR(VLOOKUP(C81,Materiais!A:E,4,0),"")</f>
        <v/>
      </c>
      <c r="G81" s="12" t="str">
        <f>IFERROR(VLOOKUP(C81,Materiais!A:E,5,0),"")</f>
        <v/>
      </c>
    </row>
    <row r="82" spans="2:7" outlineLevel="2" x14ac:dyDescent="0.15">
      <c r="B82" s="9" t="s">
        <v>3818</v>
      </c>
      <c r="C82" s="10"/>
      <c r="D82" s="11" t="str">
        <f>IFERROR(VLOOKUP(C82,Materiais!A:D,2,0),"")</f>
        <v/>
      </c>
      <c r="E82" s="17"/>
      <c r="F82" s="12" t="str">
        <f>IFERROR(VLOOKUP(C82,Materiais!A:E,4,0),"")</f>
        <v/>
      </c>
      <c r="G82" s="12" t="str">
        <f>IFERROR(VLOOKUP(C82,Materiais!A:E,5,0),"")</f>
        <v/>
      </c>
    </row>
    <row r="83" spans="2:7" outlineLevel="2" x14ac:dyDescent="0.15">
      <c r="B83" s="9" t="s">
        <v>3818</v>
      </c>
      <c r="C83" s="10"/>
      <c r="D83" s="11" t="str">
        <f>IFERROR(VLOOKUP(C83,Materiais!A:D,2,0),"")</f>
        <v/>
      </c>
      <c r="E83" s="17"/>
      <c r="F83" s="12" t="str">
        <f>IFERROR(VLOOKUP(C83,Materiais!A:E,4,0),"")</f>
        <v/>
      </c>
      <c r="G83" s="12" t="str">
        <f>IFERROR(VLOOKUP(C83,Materiais!A:E,5,0),"")</f>
        <v/>
      </c>
    </row>
    <row r="84" spans="2:7" outlineLevel="2" x14ac:dyDescent="0.15">
      <c r="B84" s="9" t="s">
        <v>3818</v>
      </c>
      <c r="C84" s="10"/>
      <c r="D84" s="11" t="str">
        <f>IFERROR(VLOOKUP(C84,Materiais!A:D,2,0),"")</f>
        <v/>
      </c>
      <c r="E84" s="17"/>
      <c r="F84" s="12" t="str">
        <f>IFERROR(VLOOKUP(C84,Materiais!A:E,4,0),"")</f>
        <v/>
      </c>
      <c r="G84" s="12" t="str">
        <f>IFERROR(VLOOKUP(C84,Materiais!A:E,5,0),"")</f>
        <v/>
      </c>
    </row>
    <row r="85" spans="2:7" outlineLevel="2" x14ac:dyDescent="0.15">
      <c r="B85" s="9" t="s">
        <v>3818</v>
      </c>
      <c r="C85" s="10"/>
      <c r="D85" s="11" t="str">
        <f>IFERROR(VLOOKUP(C85,Materiais!A:D,2,0),"")</f>
        <v/>
      </c>
      <c r="E85" s="17"/>
      <c r="F85" s="12" t="str">
        <f>IFERROR(VLOOKUP(C85,Materiais!A:E,4,0),"")</f>
        <v/>
      </c>
      <c r="G85" s="12" t="str">
        <f>IFERROR(VLOOKUP(C85,Materiais!A:E,5,0),"")</f>
        <v/>
      </c>
    </row>
    <row r="86" spans="2:7" outlineLevel="2" x14ac:dyDescent="0.15">
      <c r="B86" s="9" t="s">
        <v>3818</v>
      </c>
      <c r="C86" s="10"/>
      <c r="D86" s="11" t="str">
        <f>IFERROR(VLOOKUP(C86,Materiais!A:D,2,0),"")</f>
        <v/>
      </c>
      <c r="E86" s="17"/>
      <c r="F86" s="12" t="str">
        <f>IFERROR(VLOOKUP(C86,Materiais!A:E,4,0),"")</f>
        <v/>
      </c>
      <c r="G86" s="12" t="str">
        <f>IFERROR(VLOOKUP(C86,Materiais!A:E,5,0),"")</f>
        <v/>
      </c>
    </row>
    <row r="87" spans="2:7" outlineLevel="2" x14ac:dyDescent="0.15">
      <c r="B87" s="9" t="s">
        <v>3818</v>
      </c>
      <c r="C87" s="10"/>
      <c r="D87" s="11" t="str">
        <f>IFERROR(VLOOKUP(C87,Materiais!A:D,2,0),"")</f>
        <v/>
      </c>
      <c r="E87" s="17"/>
      <c r="F87" s="12" t="str">
        <f>IFERROR(VLOOKUP(C87,Materiais!A:E,4,0),"")</f>
        <v/>
      </c>
      <c r="G87" s="12" t="str">
        <f>IFERROR(VLOOKUP(C87,Materiais!A:E,5,0),"")</f>
        <v/>
      </c>
    </row>
    <row r="88" spans="2:7" outlineLevel="2" x14ac:dyDescent="0.15">
      <c r="B88" s="9" t="s">
        <v>3818</v>
      </c>
      <c r="C88" s="10"/>
      <c r="D88" s="11" t="str">
        <f>IFERROR(VLOOKUP(C88,Materiais!A:D,2,0),"")</f>
        <v/>
      </c>
      <c r="E88" s="17"/>
      <c r="F88" s="12" t="str">
        <f>IFERROR(VLOOKUP(C88,Materiais!A:E,4,0),"")</f>
        <v/>
      </c>
      <c r="G88" s="12" t="str">
        <f>IFERROR(VLOOKUP(C88,Materiais!A:E,5,0),"")</f>
        <v/>
      </c>
    </row>
    <row r="89" spans="2:7" outlineLevel="2" x14ac:dyDescent="0.15">
      <c r="B89" s="9" t="s">
        <v>3818</v>
      </c>
      <c r="C89" s="10"/>
      <c r="D89" s="11" t="str">
        <f>IFERROR(VLOOKUP(C89,Materiais!A:D,2,0),"")</f>
        <v/>
      </c>
      <c r="E89" s="17"/>
      <c r="F89" s="12" t="str">
        <f>IFERROR(VLOOKUP(C89,Materiais!A:E,4,0),"")</f>
        <v/>
      </c>
      <c r="G89" s="12" t="str">
        <f>IFERROR(VLOOKUP(C89,Materiais!A:E,5,0),"")</f>
        <v/>
      </c>
    </row>
    <row r="90" spans="2:7" outlineLevel="2" x14ac:dyDescent="0.15">
      <c r="B90" s="9" t="s">
        <v>3818</v>
      </c>
      <c r="C90" s="10"/>
      <c r="D90" s="11" t="str">
        <f>IFERROR(VLOOKUP(C90,Materiais!A:D,2,0),"")</f>
        <v/>
      </c>
      <c r="E90" s="17"/>
      <c r="F90" s="12" t="str">
        <f>IFERROR(VLOOKUP(C90,Materiais!A:E,4,0),"")</f>
        <v/>
      </c>
      <c r="G90" s="12" t="str">
        <f>IFERROR(VLOOKUP(C90,Materiais!A:E,5,0),"")</f>
        <v/>
      </c>
    </row>
    <row r="91" spans="2:7" outlineLevel="2" x14ac:dyDescent="0.15">
      <c r="B91" s="9" t="s">
        <v>3818</v>
      </c>
      <c r="C91" s="10"/>
      <c r="D91" s="11" t="str">
        <f>IFERROR(VLOOKUP(C91,Materiais!A:D,2,0),"")</f>
        <v/>
      </c>
      <c r="E91" s="17"/>
      <c r="F91" s="12" t="str">
        <f>IFERROR(VLOOKUP(C91,Materiais!A:E,4,0),"")</f>
        <v/>
      </c>
      <c r="G91" s="12" t="str">
        <f>IFERROR(VLOOKUP(C91,Materiais!A:E,5,0),"")</f>
        <v/>
      </c>
    </row>
    <row r="92" spans="2:7" outlineLevel="2" x14ac:dyDescent="0.15">
      <c r="B92" s="9" t="s">
        <v>3818</v>
      </c>
      <c r="C92" s="10"/>
      <c r="D92" s="11" t="str">
        <f>IFERROR(VLOOKUP(C92,Materiais!A:D,2,0),"")</f>
        <v/>
      </c>
      <c r="E92" s="17"/>
      <c r="F92" s="12" t="str">
        <f>IFERROR(VLOOKUP(C92,Materiais!A:E,4,0),"")</f>
        <v/>
      </c>
      <c r="G92" s="12" t="str">
        <f>IFERROR(VLOOKUP(C92,Materiais!A:E,5,0),"")</f>
        <v/>
      </c>
    </row>
    <row r="93" spans="2:7" outlineLevel="2" x14ac:dyDescent="0.15">
      <c r="B93" s="9" t="s">
        <v>3818</v>
      </c>
      <c r="C93" s="10"/>
      <c r="D93" s="11" t="str">
        <f>IFERROR(VLOOKUP(C93,Materiais!A:D,2,0),"")</f>
        <v/>
      </c>
      <c r="E93" s="17"/>
      <c r="F93" s="12" t="str">
        <f>IFERROR(VLOOKUP(C93,Materiais!A:E,4,0),"")</f>
        <v/>
      </c>
      <c r="G93" s="12" t="str">
        <f>IFERROR(VLOOKUP(C93,Materiais!A:E,5,0),"")</f>
        <v/>
      </c>
    </row>
    <row r="94" spans="2:7" outlineLevel="2" x14ac:dyDescent="0.15">
      <c r="B94" s="9" t="s">
        <v>3818</v>
      </c>
      <c r="C94" s="10"/>
      <c r="D94" s="11" t="str">
        <f>IFERROR(VLOOKUP(C94,Materiais!A:D,2,0),"")</f>
        <v/>
      </c>
      <c r="E94" s="17"/>
      <c r="F94" s="12" t="str">
        <f>IFERROR(VLOOKUP(C94,Materiais!A:E,4,0),"")</f>
        <v/>
      </c>
      <c r="G94" s="12" t="str">
        <f>IFERROR(VLOOKUP(C94,Materiais!A:E,5,0),"")</f>
        <v/>
      </c>
    </row>
    <row r="95" spans="2:7" outlineLevel="2" x14ac:dyDescent="0.15">
      <c r="B95" s="9" t="s">
        <v>3818</v>
      </c>
      <c r="C95" s="10"/>
      <c r="D95" s="11" t="str">
        <f>IFERROR(VLOOKUP(C95,Materiais!A:D,2,0),"")</f>
        <v/>
      </c>
      <c r="E95" s="17"/>
      <c r="F95" s="12" t="str">
        <f>IFERROR(VLOOKUP(C95,Materiais!A:E,4,0),"")</f>
        <v/>
      </c>
      <c r="G95" s="12" t="str">
        <f>IFERROR(VLOOKUP(C95,Materiais!A:E,5,0),"")</f>
        <v/>
      </c>
    </row>
    <row r="96" spans="2:7" outlineLevel="2" x14ac:dyDescent="0.15">
      <c r="B96" s="9" t="s">
        <v>3818</v>
      </c>
      <c r="C96" s="10"/>
      <c r="D96" s="11" t="str">
        <f>IFERROR(VLOOKUP(C96,Materiais!A:D,2,0),"")</f>
        <v/>
      </c>
      <c r="E96" s="17"/>
      <c r="F96" s="12" t="str">
        <f>IFERROR(VLOOKUP(C96,Materiais!A:E,4,0),"")</f>
        <v/>
      </c>
      <c r="G96" s="12" t="str">
        <f>IFERROR(VLOOKUP(C96,Materiais!A:E,5,0),"")</f>
        <v/>
      </c>
    </row>
    <row r="97" spans="2:7" outlineLevel="2" x14ac:dyDescent="0.15">
      <c r="B97" s="9" t="s">
        <v>3818</v>
      </c>
      <c r="C97" s="10"/>
      <c r="D97" s="11" t="str">
        <f>IFERROR(VLOOKUP(C97,Materiais!A:D,2,0),"")</f>
        <v/>
      </c>
      <c r="E97" s="17"/>
      <c r="F97" s="12" t="str">
        <f>IFERROR(VLOOKUP(C97,Materiais!A:E,4,0),"")</f>
        <v/>
      </c>
      <c r="G97" s="12" t="str">
        <f>IFERROR(VLOOKUP(C97,Materiais!A:E,5,0),"")</f>
        <v/>
      </c>
    </row>
    <row r="98" spans="2:7" outlineLevel="2" x14ac:dyDescent="0.15">
      <c r="B98" s="9" t="s">
        <v>3818</v>
      </c>
      <c r="C98" s="10"/>
      <c r="D98" s="11" t="str">
        <f>IFERROR(VLOOKUP(C98,Materiais!A:D,2,0),"")</f>
        <v/>
      </c>
      <c r="E98" s="17"/>
      <c r="F98" s="12" t="str">
        <f>IFERROR(VLOOKUP(C98,Materiais!A:E,4,0),"")</f>
        <v/>
      </c>
      <c r="G98" s="12" t="str">
        <f>IFERROR(VLOOKUP(C98,Materiais!A:E,5,0),"")</f>
        <v/>
      </c>
    </row>
    <row r="99" spans="2:7" outlineLevel="2" x14ac:dyDescent="0.15">
      <c r="B99" s="9" t="s">
        <v>3818</v>
      </c>
      <c r="C99" s="10"/>
      <c r="D99" s="11" t="str">
        <f>IFERROR(VLOOKUP(C99,Materiais!A:D,2,0),"")</f>
        <v/>
      </c>
      <c r="E99" s="17"/>
      <c r="F99" s="12" t="str">
        <f>IFERROR(VLOOKUP(C99,Materiais!A:E,4,0),"")</f>
        <v/>
      </c>
      <c r="G99" s="12" t="str">
        <f>IFERROR(VLOOKUP(C99,Materiais!A:E,5,0),"")</f>
        <v/>
      </c>
    </row>
    <row r="100" spans="2:7" outlineLevel="2" x14ac:dyDescent="0.15">
      <c r="B100" s="9" t="s">
        <v>3818</v>
      </c>
      <c r="C100" s="10"/>
      <c r="D100" s="11" t="str">
        <f>IFERROR(VLOOKUP(C100,Materiais!A:D,2,0),"")</f>
        <v/>
      </c>
      <c r="E100" s="17"/>
      <c r="F100" s="12" t="str">
        <f>IFERROR(VLOOKUP(C100,Materiais!A:E,4,0),"")</f>
        <v/>
      </c>
      <c r="G100" s="12" t="str">
        <f>IFERROR(VLOOKUP(C100,Materiais!A:E,5,0),"")</f>
        <v/>
      </c>
    </row>
    <row r="101" spans="2:7" outlineLevel="2" x14ac:dyDescent="0.15">
      <c r="B101" s="9" t="s">
        <v>3818</v>
      </c>
      <c r="C101" s="10"/>
      <c r="D101" s="11" t="str">
        <f>IFERROR(VLOOKUP(C101,Materiais!A:D,2,0),"")</f>
        <v/>
      </c>
      <c r="E101" s="17"/>
      <c r="F101" s="12" t="str">
        <f>IFERROR(VLOOKUP(C101,Materiais!A:E,4,0),"")</f>
        <v/>
      </c>
      <c r="G101" s="12" t="str">
        <f>IFERROR(VLOOKUP(C101,Materiais!A:E,5,0),"")</f>
        <v/>
      </c>
    </row>
    <row r="102" spans="2:7" outlineLevel="2" x14ac:dyDescent="0.15">
      <c r="B102" s="9" t="s">
        <v>3818</v>
      </c>
      <c r="C102" s="10"/>
      <c r="D102" s="11" t="str">
        <f>IFERROR(VLOOKUP(C102,Materiais!A:D,2,0),"")</f>
        <v/>
      </c>
      <c r="E102" s="17"/>
      <c r="F102" s="12" t="str">
        <f>IFERROR(VLOOKUP(C102,Materiais!A:E,4,0),"")</f>
        <v/>
      </c>
      <c r="G102" s="12" t="str">
        <f>IFERROR(VLOOKUP(C102,Materiais!A:E,5,0),"")</f>
        <v/>
      </c>
    </row>
    <row r="103" spans="2:7" outlineLevel="2" x14ac:dyDescent="0.15">
      <c r="B103" s="9" t="s">
        <v>3818</v>
      </c>
      <c r="C103" s="10"/>
      <c r="D103" s="11" t="str">
        <f>IFERROR(VLOOKUP(C103,Materiais!A:D,2,0),"")</f>
        <v/>
      </c>
      <c r="E103" s="17"/>
      <c r="F103" s="12" t="str">
        <f>IFERROR(VLOOKUP(C103,Materiais!A:E,4,0),"")</f>
        <v/>
      </c>
      <c r="G103" s="12" t="str">
        <f>IFERROR(VLOOKUP(C103,Materiais!A:E,5,0),"")</f>
        <v/>
      </c>
    </row>
    <row r="104" spans="2:7" outlineLevel="2" x14ac:dyDescent="0.15">
      <c r="B104" s="9" t="s">
        <v>3818</v>
      </c>
      <c r="C104" s="10"/>
      <c r="D104" s="11" t="str">
        <f>IFERROR(VLOOKUP(C104,Materiais!A:D,2,0),"")</f>
        <v/>
      </c>
      <c r="E104" s="17"/>
      <c r="F104" s="12" t="str">
        <f>IFERROR(VLOOKUP(C104,Materiais!A:E,4,0),"")</f>
        <v/>
      </c>
      <c r="G104" s="12" t="str">
        <f>IFERROR(VLOOKUP(C104,Materiais!A:E,5,0),"")</f>
        <v/>
      </c>
    </row>
    <row r="105" spans="2:7" outlineLevel="2" x14ac:dyDescent="0.15">
      <c r="B105" s="9" t="s">
        <v>3818</v>
      </c>
      <c r="C105" s="10"/>
      <c r="D105" s="11" t="str">
        <f>IFERROR(VLOOKUP(C105,Materiais!A:D,2,0),"")</f>
        <v/>
      </c>
      <c r="E105" s="17"/>
      <c r="F105" s="12" t="str">
        <f>IFERROR(VLOOKUP(C105,Materiais!A:E,4,0),"")</f>
        <v/>
      </c>
      <c r="G105" s="12" t="str">
        <f>IFERROR(VLOOKUP(C105,Materiais!A:E,5,0),"")</f>
        <v/>
      </c>
    </row>
    <row r="106" spans="2:7" outlineLevel="2" x14ac:dyDescent="0.15">
      <c r="B106" s="9" t="s">
        <v>3818</v>
      </c>
      <c r="C106" s="10"/>
      <c r="D106" s="11" t="str">
        <f>IFERROR(VLOOKUP(C106,Materiais!A:D,2,0),"")</f>
        <v/>
      </c>
      <c r="E106" s="17"/>
      <c r="F106" s="12" t="str">
        <f>IFERROR(VLOOKUP(C106,Materiais!A:E,4,0),"")</f>
        <v/>
      </c>
      <c r="G106" s="12" t="str">
        <f>IFERROR(VLOOKUP(C106,Materiais!A:E,5,0),"")</f>
        <v/>
      </c>
    </row>
    <row r="107" spans="2:7" outlineLevel="2" x14ac:dyDescent="0.15">
      <c r="B107" s="9" t="s">
        <v>3818</v>
      </c>
      <c r="C107" s="10"/>
      <c r="D107" s="11" t="str">
        <f>IFERROR(VLOOKUP(C107,Materiais!A:D,2,0),"")</f>
        <v/>
      </c>
      <c r="E107" s="17"/>
      <c r="F107" s="12" t="str">
        <f>IFERROR(VLOOKUP(C107,Materiais!A:E,4,0),"")</f>
        <v/>
      </c>
      <c r="G107" s="12" t="str">
        <f>IFERROR(VLOOKUP(C107,Materiais!A:E,5,0),"")</f>
        <v/>
      </c>
    </row>
    <row r="108" spans="2:7" outlineLevel="2" x14ac:dyDescent="0.15">
      <c r="B108" s="9" t="s">
        <v>3818</v>
      </c>
      <c r="C108" s="10"/>
      <c r="D108" s="11" t="str">
        <f>IFERROR(VLOOKUP(C108,Materiais!A:D,2,0),"")</f>
        <v/>
      </c>
      <c r="E108" s="17"/>
      <c r="F108" s="12" t="str">
        <f>IFERROR(VLOOKUP(C108,Materiais!A:E,4,0),"")</f>
        <v/>
      </c>
      <c r="G108" s="12" t="str">
        <f>IFERROR(VLOOKUP(C108,Materiais!A:E,5,0),"")</f>
        <v/>
      </c>
    </row>
    <row r="109" spans="2:7" outlineLevel="2" x14ac:dyDescent="0.15">
      <c r="B109" s="9" t="s">
        <v>3818</v>
      </c>
      <c r="C109" s="10"/>
      <c r="D109" s="11" t="str">
        <f>IFERROR(VLOOKUP(C109,Materiais!A:D,2,0),"")</f>
        <v/>
      </c>
      <c r="E109" s="17"/>
      <c r="F109" s="12" t="str">
        <f>IFERROR(VLOOKUP(C109,Materiais!A:E,4,0),"")</f>
        <v/>
      </c>
      <c r="G109" s="12" t="str">
        <f>IFERROR(VLOOKUP(C109,Materiais!A:E,5,0),"")</f>
        <v/>
      </c>
    </row>
    <row r="110" spans="2:7" outlineLevel="2" x14ac:dyDescent="0.15">
      <c r="B110" s="9" t="s">
        <v>3818</v>
      </c>
      <c r="C110" s="10"/>
      <c r="D110" s="11" t="str">
        <f>IFERROR(VLOOKUP(C110,Materiais!A:D,2,0),"")</f>
        <v/>
      </c>
      <c r="E110" s="17"/>
      <c r="F110" s="12" t="str">
        <f>IFERROR(VLOOKUP(C110,Materiais!A:E,4,0),"")</f>
        <v/>
      </c>
      <c r="G110" s="12" t="str">
        <f>IFERROR(VLOOKUP(C110,Materiais!A:E,5,0),"")</f>
        <v/>
      </c>
    </row>
    <row r="111" spans="2:7" outlineLevel="2" x14ac:dyDescent="0.15">
      <c r="B111" s="9" t="s">
        <v>3818</v>
      </c>
      <c r="C111" s="10"/>
      <c r="D111" s="11" t="str">
        <f>IFERROR(VLOOKUP(C111,Materiais!A:D,2,0),"")</f>
        <v/>
      </c>
      <c r="E111" s="17"/>
      <c r="F111" s="12" t="str">
        <f>IFERROR(VLOOKUP(C111,Materiais!A:E,4,0),"")</f>
        <v/>
      </c>
      <c r="G111" s="12" t="str">
        <f>IFERROR(VLOOKUP(C111,Materiais!A:E,5,0),"")</f>
        <v/>
      </c>
    </row>
    <row r="112" spans="2:7" outlineLevel="2" x14ac:dyDescent="0.15">
      <c r="B112" s="9" t="s">
        <v>3818</v>
      </c>
      <c r="C112" s="10"/>
      <c r="D112" s="11" t="str">
        <f>IFERROR(VLOOKUP(C112,Materiais!A:D,2,0),"")</f>
        <v/>
      </c>
      <c r="E112" s="17"/>
      <c r="F112" s="12" t="str">
        <f>IFERROR(VLOOKUP(C112,Materiais!A:E,4,0),"")</f>
        <v/>
      </c>
      <c r="G112" s="12" t="str">
        <f>IFERROR(VLOOKUP(C112,Materiais!A:E,5,0),"")</f>
        <v/>
      </c>
    </row>
    <row r="113" spans="2:7" outlineLevel="2" x14ac:dyDescent="0.15">
      <c r="B113" s="9" t="s">
        <v>3818</v>
      </c>
      <c r="C113" s="10"/>
      <c r="D113" s="11" t="str">
        <f>IFERROR(VLOOKUP(C113,Materiais!A:D,2,0),"")</f>
        <v/>
      </c>
      <c r="E113" s="17"/>
      <c r="F113" s="12" t="str">
        <f>IFERROR(VLOOKUP(C113,Materiais!A:E,4,0),"")</f>
        <v/>
      </c>
      <c r="G113" s="12" t="str">
        <f>IFERROR(VLOOKUP(C113,Materiais!A:E,5,0),"")</f>
        <v/>
      </c>
    </row>
    <row r="114" spans="2:7" outlineLevel="2" x14ac:dyDescent="0.15">
      <c r="B114" s="9" t="s">
        <v>3818</v>
      </c>
      <c r="C114" s="10"/>
      <c r="D114" s="11" t="str">
        <f>IFERROR(VLOOKUP(C114,Materiais!A:D,2,0),"")</f>
        <v/>
      </c>
      <c r="E114" s="17"/>
      <c r="F114" s="12" t="str">
        <f>IFERROR(VLOOKUP(C114,Materiais!A:E,4,0),"")</f>
        <v/>
      </c>
      <c r="G114" s="12" t="str">
        <f>IFERROR(VLOOKUP(C114,Materiais!A:E,5,0),"")</f>
        <v/>
      </c>
    </row>
    <row r="115" spans="2:7" outlineLevel="2" x14ac:dyDescent="0.15">
      <c r="B115" s="9" t="s">
        <v>3818</v>
      </c>
      <c r="C115" s="10"/>
      <c r="D115" s="11" t="str">
        <f>IFERROR(VLOOKUP(C115,Materiais!A:D,2,0),"")</f>
        <v/>
      </c>
      <c r="E115" s="17"/>
      <c r="F115" s="12" t="str">
        <f>IFERROR(VLOOKUP(C115,Materiais!A:E,4,0),"")</f>
        <v/>
      </c>
      <c r="G115" s="12" t="str">
        <f>IFERROR(VLOOKUP(C115,Materiais!A:E,5,0),"")</f>
        <v/>
      </c>
    </row>
    <row r="116" spans="2:7" outlineLevel="2" x14ac:dyDescent="0.15">
      <c r="B116" s="9" t="s">
        <v>3818</v>
      </c>
      <c r="C116" s="10"/>
      <c r="D116" s="11" t="str">
        <f>IFERROR(VLOOKUP(C116,Materiais!A:D,2,0),"")</f>
        <v/>
      </c>
      <c r="E116" s="17"/>
      <c r="F116" s="12" t="str">
        <f>IFERROR(VLOOKUP(C116,Materiais!A:E,4,0),"")</f>
        <v/>
      </c>
      <c r="G116" s="12" t="str">
        <f>IFERROR(VLOOKUP(C116,Materiais!A:E,5,0),"")</f>
        <v/>
      </c>
    </row>
    <row r="117" spans="2:7" outlineLevel="2" x14ac:dyDescent="0.15">
      <c r="B117" s="9" t="s">
        <v>3818</v>
      </c>
      <c r="C117" s="10"/>
      <c r="D117" s="11" t="str">
        <f>IFERROR(VLOOKUP(C117,Materiais!A:D,2,0),"")</f>
        <v/>
      </c>
      <c r="E117" s="17"/>
      <c r="F117" s="12" t="str">
        <f>IFERROR(VLOOKUP(C117,Materiais!A:E,4,0),"")</f>
        <v/>
      </c>
      <c r="G117" s="12" t="str">
        <f>IFERROR(VLOOKUP(C117,Materiais!A:E,5,0),"")</f>
        <v/>
      </c>
    </row>
    <row r="118" spans="2:7" outlineLevel="2" x14ac:dyDescent="0.15">
      <c r="B118" s="9" t="s">
        <v>3818</v>
      </c>
      <c r="C118" s="10"/>
      <c r="D118" s="11" t="str">
        <f>IFERROR(VLOOKUP(C118,Materiais!A:D,2,0),"")</f>
        <v/>
      </c>
      <c r="E118" s="17"/>
      <c r="F118" s="12" t="str">
        <f>IFERROR(VLOOKUP(C118,Materiais!A:E,4,0),"")</f>
        <v/>
      </c>
      <c r="G118" s="12" t="str">
        <f>IFERROR(VLOOKUP(C118,Materiais!A:E,5,0),"")</f>
        <v/>
      </c>
    </row>
    <row r="119" spans="2:7" outlineLevel="2" x14ac:dyDescent="0.15">
      <c r="B119" s="9" t="s">
        <v>3818</v>
      </c>
      <c r="C119" s="10"/>
      <c r="D119" s="11" t="str">
        <f>IFERROR(VLOOKUP(C119,Materiais!A:D,2,0),"")</f>
        <v/>
      </c>
      <c r="E119" s="17"/>
      <c r="F119" s="12" t="str">
        <f>IFERROR(VLOOKUP(C119,Materiais!A:E,4,0),"")</f>
        <v/>
      </c>
      <c r="G119" s="12" t="str">
        <f>IFERROR(VLOOKUP(C119,Materiais!A:E,5,0),"")</f>
        <v/>
      </c>
    </row>
    <row r="120" spans="2:7" outlineLevel="2" x14ac:dyDescent="0.15">
      <c r="B120" s="9" t="s">
        <v>3818</v>
      </c>
      <c r="C120" s="10"/>
      <c r="D120" s="11" t="str">
        <f>IFERROR(VLOOKUP(C120,Materiais!A:D,2,0),"")</f>
        <v/>
      </c>
      <c r="E120" s="17"/>
      <c r="F120" s="12" t="str">
        <f>IFERROR(VLOOKUP(C120,Materiais!A:E,4,0),"")</f>
        <v/>
      </c>
      <c r="G120" s="12" t="str">
        <f>IFERROR(VLOOKUP(C120,Materiais!A:E,5,0),"")</f>
        <v/>
      </c>
    </row>
    <row r="121" spans="2:7" outlineLevel="2" x14ac:dyDescent="0.15">
      <c r="B121" s="9" t="s">
        <v>3818</v>
      </c>
      <c r="C121" s="10"/>
      <c r="D121" s="11" t="str">
        <f>IFERROR(VLOOKUP(C121,Materiais!A:D,2,0),"")</f>
        <v/>
      </c>
      <c r="E121" s="17"/>
      <c r="F121" s="12" t="str">
        <f>IFERROR(VLOOKUP(C121,Materiais!A:E,4,0),"")</f>
        <v/>
      </c>
      <c r="G121" s="12" t="str">
        <f>IFERROR(VLOOKUP(C121,Materiais!A:E,5,0),"")</f>
        <v/>
      </c>
    </row>
    <row r="122" spans="2:7" outlineLevel="2" x14ac:dyDescent="0.15">
      <c r="B122" s="9" t="s">
        <v>3818</v>
      </c>
      <c r="C122" s="10"/>
      <c r="D122" s="11" t="str">
        <f>IFERROR(VLOOKUP(C122,Materiais!A:D,2,0),"")</f>
        <v/>
      </c>
      <c r="E122" s="17"/>
      <c r="F122" s="12" t="str">
        <f>IFERROR(VLOOKUP(C122,Materiais!A:E,4,0),"")</f>
        <v/>
      </c>
      <c r="G122" s="12" t="str">
        <f>IFERROR(VLOOKUP(C122,Materiais!A:E,5,0),"")</f>
        <v/>
      </c>
    </row>
    <row r="123" spans="2:7" outlineLevel="2" x14ac:dyDescent="0.15">
      <c r="B123" s="9" t="s">
        <v>3818</v>
      </c>
      <c r="C123" s="10"/>
      <c r="D123" s="11" t="str">
        <f>IFERROR(VLOOKUP(C123,Materiais!A:D,2,0),"")</f>
        <v/>
      </c>
      <c r="E123" s="17"/>
      <c r="F123" s="12" t="str">
        <f>IFERROR(VLOOKUP(C123,Materiais!A:E,4,0),"")</f>
        <v/>
      </c>
      <c r="G123" s="12" t="str">
        <f>IFERROR(VLOOKUP(C123,Materiais!A:E,5,0),"")</f>
        <v/>
      </c>
    </row>
    <row r="124" spans="2:7" outlineLevel="2" x14ac:dyDescent="0.15">
      <c r="B124" s="9" t="s">
        <v>3818</v>
      </c>
      <c r="C124" s="10"/>
      <c r="D124" s="11" t="str">
        <f>IFERROR(VLOOKUP(C124,Materiais!A:D,2,0),"")</f>
        <v/>
      </c>
      <c r="E124" s="17"/>
      <c r="F124" s="12" t="str">
        <f>IFERROR(VLOOKUP(C124,Materiais!A:E,4,0),"")</f>
        <v/>
      </c>
      <c r="G124" s="12" t="str">
        <f>IFERROR(VLOOKUP(C124,Materiais!A:E,5,0),"")</f>
        <v/>
      </c>
    </row>
    <row r="125" spans="2:7" outlineLevel="2" x14ac:dyDescent="0.15">
      <c r="B125" s="9" t="s">
        <v>3818</v>
      </c>
      <c r="C125" s="10"/>
      <c r="D125" s="11" t="str">
        <f>IFERROR(VLOOKUP(C125,Materiais!A:D,2,0),"")</f>
        <v/>
      </c>
      <c r="E125" s="17"/>
      <c r="F125" s="12" t="str">
        <f>IFERROR(VLOOKUP(C125,Materiais!A:E,4,0),"")</f>
        <v/>
      </c>
      <c r="G125" s="12" t="str">
        <f>IFERROR(VLOOKUP(C125,Materiais!A:E,5,0),"")</f>
        <v/>
      </c>
    </row>
    <row r="126" spans="2:7" outlineLevel="2" x14ac:dyDescent="0.15">
      <c r="B126" s="9" t="s">
        <v>3818</v>
      </c>
      <c r="C126" s="10"/>
      <c r="D126" s="11" t="str">
        <f>IFERROR(VLOOKUP(C126,Materiais!A:D,2,0),"")</f>
        <v/>
      </c>
      <c r="E126" s="17"/>
      <c r="F126" s="12" t="str">
        <f>IFERROR(VLOOKUP(C126,Materiais!A:E,4,0),"")</f>
        <v/>
      </c>
      <c r="G126" s="12" t="str">
        <f>IFERROR(VLOOKUP(C126,Materiais!A:E,5,0),"")</f>
        <v/>
      </c>
    </row>
    <row r="127" spans="2:7" outlineLevel="2" x14ac:dyDescent="0.15">
      <c r="B127" s="9" t="s">
        <v>3818</v>
      </c>
      <c r="C127" s="10"/>
      <c r="D127" s="11" t="str">
        <f>IFERROR(VLOOKUP(C127,Materiais!A:D,2,0),"")</f>
        <v/>
      </c>
      <c r="E127" s="17"/>
      <c r="F127" s="12" t="str">
        <f>IFERROR(VLOOKUP(C127,Materiais!A:E,4,0),"")</f>
        <v/>
      </c>
      <c r="G127" s="12" t="str">
        <f>IFERROR(VLOOKUP(C127,Materiais!A:E,5,0),"")</f>
        <v/>
      </c>
    </row>
    <row r="128" spans="2:7" outlineLevel="2" x14ac:dyDescent="0.15">
      <c r="B128" s="9" t="s">
        <v>3818</v>
      </c>
      <c r="C128" s="10"/>
      <c r="D128" s="11" t="str">
        <f>IFERROR(VLOOKUP(C128,Materiais!A:D,2,0),"")</f>
        <v/>
      </c>
      <c r="E128" s="17"/>
      <c r="F128" s="12" t="str">
        <f>IFERROR(VLOOKUP(C128,Materiais!A:E,4,0),"")</f>
        <v/>
      </c>
      <c r="G128" s="12" t="str">
        <f>IFERROR(VLOOKUP(C128,Materiais!A:E,5,0),"")</f>
        <v/>
      </c>
    </row>
    <row r="129" spans="2:7" outlineLevel="2" x14ac:dyDescent="0.15">
      <c r="B129" s="9" t="s">
        <v>3818</v>
      </c>
      <c r="C129" s="10"/>
      <c r="D129" s="11" t="str">
        <f>IFERROR(VLOOKUP(C129,Materiais!A:D,2,0),"")</f>
        <v/>
      </c>
      <c r="E129" s="17"/>
      <c r="F129" s="12" t="str">
        <f>IFERROR(VLOOKUP(C129,Materiais!A:E,4,0),"")</f>
        <v/>
      </c>
      <c r="G129" s="12" t="str">
        <f>IFERROR(VLOOKUP(C129,Materiais!A:E,5,0),"")</f>
        <v/>
      </c>
    </row>
    <row r="130" spans="2:7" outlineLevel="2" x14ac:dyDescent="0.15">
      <c r="B130" s="9" t="s">
        <v>3818</v>
      </c>
      <c r="C130" s="10"/>
      <c r="D130" s="11" t="str">
        <f>IFERROR(VLOOKUP(C130,Materiais!A:D,2,0),"")</f>
        <v/>
      </c>
      <c r="E130" s="17"/>
      <c r="F130" s="12" t="str">
        <f>IFERROR(VLOOKUP(C130,Materiais!A:E,4,0),"")</f>
        <v/>
      </c>
      <c r="G130" s="12" t="str">
        <f>IFERROR(VLOOKUP(C130,Materiais!A:E,5,0),"")</f>
        <v/>
      </c>
    </row>
    <row r="131" spans="2:7" outlineLevel="2" x14ac:dyDescent="0.15">
      <c r="B131" s="9" t="s">
        <v>3818</v>
      </c>
      <c r="C131" s="10"/>
      <c r="D131" s="11" t="str">
        <f>IFERROR(VLOOKUP(C131,Materiais!A:D,2,0),"")</f>
        <v/>
      </c>
      <c r="E131" s="17"/>
      <c r="F131" s="12" t="str">
        <f>IFERROR(VLOOKUP(C131,Materiais!A:E,4,0),"")</f>
        <v/>
      </c>
      <c r="G131" s="12" t="str">
        <f>IFERROR(VLOOKUP(C131,Materiais!A:E,5,0),"")</f>
        <v/>
      </c>
    </row>
    <row r="132" spans="2:7" outlineLevel="2" x14ac:dyDescent="0.15">
      <c r="B132" s="9" t="s">
        <v>3818</v>
      </c>
      <c r="C132" s="10"/>
      <c r="D132" s="11" t="str">
        <f>IFERROR(VLOOKUP(C132,Materiais!A:D,2,0),"")</f>
        <v/>
      </c>
      <c r="E132" s="17"/>
      <c r="F132" s="12" t="str">
        <f>IFERROR(VLOOKUP(C132,Materiais!A:E,4,0),"")</f>
        <v/>
      </c>
      <c r="G132" s="12" t="str">
        <f>IFERROR(VLOOKUP(C132,Materiais!A:E,5,0),"")</f>
        <v/>
      </c>
    </row>
    <row r="133" spans="2:7" outlineLevel="2" x14ac:dyDescent="0.15">
      <c r="B133" s="9" t="s">
        <v>3818</v>
      </c>
      <c r="C133" s="10"/>
      <c r="D133" s="11" t="str">
        <f>IFERROR(VLOOKUP(C133,Materiais!A:D,2,0),"")</f>
        <v/>
      </c>
      <c r="E133" s="17"/>
      <c r="F133" s="12" t="str">
        <f>IFERROR(VLOOKUP(C133,Materiais!A:E,4,0),"")</f>
        <v/>
      </c>
      <c r="G133" s="12" t="str">
        <f>IFERROR(VLOOKUP(C133,Materiais!A:E,5,0),"")</f>
        <v/>
      </c>
    </row>
    <row r="134" spans="2:7" outlineLevel="2" x14ac:dyDescent="0.15">
      <c r="B134" s="9" t="s">
        <v>3818</v>
      </c>
      <c r="C134" s="10"/>
      <c r="D134" s="11" t="str">
        <f>IFERROR(VLOOKUP(C134,Materiais!A:D,2,0),"")</f>
        <v/>
      </c>
      <c r="E134" s="17"/>
      <c r="F134" s="12" t="str">
        <f>IFERROR(VLOOKUP(C134,Materiais!A:E,4,0),"")</f>
        <v/>
      </c>
      <c r="G134" s="12" t="str">
        <f>IFERROR(VLOOKUP(C134,Materiais!A:E,5,0),"")</f>
        <v/>
      </c>
    </row>
    <row r="135" spans="2:7" outlineLevel="2" x14ac:dyDescent="0.15">
      <c r="B135" s="9" t="s">
        <v>3818</v>
      </c>
      <c r="C135" s="10"/>
      <c r="D135" s="11" t="str">
        <f>IFERROR(VLOOKUP(C135,Materiais!A:D,2,0),"")</f>
        <v/>
      </c>
      <c r="E135" s="17"/>
      <c r="F135" s="12" t="str">
        <f>IFERROR(VLOOKUP(C135,Materiais!A:E,4,0),"")</f>
        <v/>
      </c>
      <c r="G135" s="12" t="str">
        <f>IFERROR(VLOOKUP(C135,Materiais!A:E,5,0),"")</f>
        <v/>
      </c>
    </row>
    <row r="136" spans="2:7" outlineLevel="2" x14ac:dyDescent="0.15">
      <c r="B136" s="9" t="s">
        <v>3818</v>
      </c>
      <c r="C136" s="10"/>
      <c r="D136" s="11" t="str">
        <f>IFERROR(VLOOKUP(C136,Materiais!A:D,2,0),"")</f>
        <v/>
      </c>
      <c r="E136" s="17"/>
      <c r="F136" s="12" t="str">
        <f>IFERROR(VLOOKUP(C136,Materiais!A:E,4,0),"")</f>
        <v/>
      </c>
      <c r="G136" s="12" t="str">
        <f>IFERROR(VLOOKUP(C136,Materiais!A:E,5,0),"")</f>
        <v/>
      </c>
    </row>
    <row r="137" spans="2:7" outlineLevel="2" x14ac:dyDescent="0.15">
      <c r="B137" s="9" t="s">
        <v>3818</v>
      </c>
      <c r="C137" s="10"/>
      <c r="D137" s="11" t="str">
        <f>IFERROR(VLOOKUP(C137,Materiais!A:D,2,0),"")</f>
        <v/>
      </c>
      <c r="E137" s="17"/>
      <c r="F137" s="12" t="str">
        <f>IFERROR(VLOOKUP(C137,Materiais!A:E,4,0),"")</f>
        <v/>
      </c>
      <c r="G137" s="12" t="str">
        <f>IFERROR(VLOOKUP(C137,Materiais!A:E,5,0),"")</f>
        <v/>
      </c>
    </row>
    <row r="138" spans="2:7" outlineLevel="2" x14ac:dyDescent="0.15">
      <c r="B138" s="9" t="s">
        <v>3818</v>
      </c>
      <c r="C138" s="10"/>
      <c r="D138" s="11" t="str">
        <f>IFERROR(VLOOKUP(C138,Materiais!A:D,2,0),"")</f>
        <v/>
      </c>
      <c r="E138" s="17"/>
      <c r="F138" s="12" t="str">
        <f>IFERROR(VLOOKUP(C138,Materiais!A:E,4,0),"")</f>
        <v/>
      </c>
      <c r="G138" s="12" t="str">
        <f>IFERROR(VLOOKUP(C138,Materiais!A:E,5,0),"")</f>
        <v/>
      </c>
    </row>
    <row r="139" spans="2:7" outlineLevel="2" x14ac:dyDescent="0.15">
      <c r="B139" s="9" t="s">
        <v>3818</v>
      </c>
      <c r="C139" s="10"/>
      <c r="D139" s="11" t="str">
        <f>IFERROR(VLOOKUP(C139,Materiais!A:D,2,0),"")</f>
        <v/>
      </c>
      <c r="E139" s="17"/>
      <c r="F139" s="12" t="str">
        <f>IFERROR(VLOOKUP(C139,Materiais!A:E,4,0),"")</f>
        <v/>
      </c>
      <c r="G139" s="12" t="str">
        <f>IFERROR(VLOOKUP(C139,Materiais!A:E,5,0),"")</f>
        <v/>
      </c>
    </row>
    <row r="140" spans="2:7" outlineLevel="2" x14ac:dyDescent="0.15">
      <c r="B140" s="9" t="s">
        <v>3818</v>
      </c>
      <c r="C140" s="10"/>
      <c r="D140" s="11" t="str">
        <f>IFERROR(VLOOKUP(C140,Materiais!A:D,2,0),"")</f>
        <v/>
      </c>
      <c r="E140" s="17"/>
      <c r="F140" s="12" t="str">
        <f>IFERROR(VLOOKUP(C140,Materiais!A:E,4,0),"")</f>
        <v/>
      </c>
      <c r="G140" s="12" t="str">
        <f>IFERROR(VLOOKUP(C140,Materiais!A:E,5,0),"")</f>
        <v/>
      </c>
    </row>
    <row r="141" spans="2:7" outlineLevel="2" x14ac:dyDescent="0.15">
      <c r="B141" s="9" t="s">
        <v>3818</v>
      </c>
      <c r="C141" s="10"/>
      <c r="D141" s="11" t="str">
        <f>IFERROR(VLOOKUP(C141,Materiais!A:D,2,0),"")</f>
        <v/>
      </c>
      <c r="E141" s="17"/>
      <c r="F141" s="12" t="str">
        <f>IFERROR(VLOOKUP(C141,Materiais!A:E,4,0),"")</f>
        <v/>
      </c>
      <c r="G141" s="12" t="str">
        <f>IFERROR(VLOOKUP(C141,Materiais!A:E,5,0),"")</f>
        <v/>
      </c>
    </row>
    <row r="142" spans="2:7" outlineLevel="2" x14ac:dyDescent="0.15">
      <c r="B142" s="9" t="s">
        <v>3818</v>
      </c>
      <c r="C142" s="10"/>
      <c r="D142" s="11" t="str">
        <f>IFERROR(VLOOKUP(C142,Materiais!A:D,2,0),"")</f>
        <v/>
      </c>
      <c r="E142" s="17"/>
      <c r="F142" s="12" t="str">
        <f>IFERROR(VLOOKUP(C142,Materiais!A:E,4,0),"")</f>
        <v/>
      </c>
      <c r="G142" s="12" t="str">
        <f>IFERROR(VLOOKUP(C142,Materiais!A:E,5,0),"")</f>
        <v/>
      </c>
    </row>
    <row r="143" spans="2:7" outlineLevel="2" x14ac:dyDescent="0.15">
      <c r="B143" s="9" t="s">
        <v>3818</v>
      </c>
      <c r="C143" s="10"/>
      <c r="D143" s="11" t="str">
        <f>IFERROR(VLOOKUP(C143,Materiais!A:D,2,0),"")</f>
        <v/>
      </c>
      <c r="E143" s="17"/>
      <c r="F143" s="12" t="str">
        <f>IFERROR(VLOOKUP(C143,Materiais!A:E,4,0),"")</f>
        <v/>
      </c>
      <c r="G143" s="12" t="str">
        <f>IFERROR(VLOOKUP(C143,Materiais!A:E,5,0),"")</f>
        <v/>
      </c>
    </row>
    <row r="144" spans="2:7" outlineLevel="2" x14ac:dyDescent="0.15">
      <c r="B144" s="9" t="s">
        <v>3818</v>
      </c>
      <c r="C144" s="10"/>
      <c r="D144" s="11" t="str">
        <f>IFERROR(VLOOKUP(C144,Materiais!A:D,2,0),"")</f>
        <v/>
      </c>
      <c r="E144" s="17"/>
      <c r="F144" s="12" t="str">
        <f>IFERROR(VLOOKUP(C144,Materiais!A:E,4,0),"")</f>
        <v/>
      </c>
      <c r="G144" s="12" t="str">
        <f>IFERROR(VLOOKUP(C144,Materiais!A:E,5,0),"")</f>
        <v/>
      </c>
    </row>
    <row r="145" spans="2:7" outlineLevel="2" x14ac:dyDescent="0.15">
      <c r="B145" s="9" t="s">
        <v>3818</v>
      </c>
      <c r="C145" s="10"/>
      <c r="D145" s="11" t="str">
        <f>IFERROR(VLOOKUP(C145,Materiais!A:D,2,0),"")</f>
        <v/>
      </c>
      <c r="E145" s="17"/>
      <c r="F145" s="12" t="str">
        <f>IFERROR(VLOOKUP(C145,Materiais!A:E,4,0),"")</f>
        <v/>
      </c>
      <c r="G145" s="12" t="str">
        <f>IFERROR(VLOOKUP(C145,Materiais!A:E,5,0),"")</f>
        <v/>
      </c>
    </row>
    <row r="146" spans="2:7" outlineLevel="2" x14ac:dyDescent="0.15">
      <c r="B146" s="9" t="s">
        <v>3818</v>
      </c>
      <c r="C146" s="10"/>
      <c r="D146" s="11" t="str">
        <f>IFERROR(VLOOKUP(C146,Materiais!A:D,2,0),"")</f>
        <v/>
      </c>
      <c r="E146" s="17"/>
      <c r="F146" s="12" t="str">
        <f>IFERROR(VLOOKUP(C146,Materiais!A:E,4,0),"")</f>
        <v/>
      </c>
      <c r="G146" s="12" t="str">
        <f>IFERROR(VLOOKUP(C146,Materiais!A:E,5,0),"")</f>
        <v/>
      </c>
    </row>
    <row r="147" spans="2:7" outlineLevel="2" x14ac:dyDescent="0.15">
      <c r="B147" s="9" t="s">
        <v>3818</v>
      </c>
      <c r="C147" s="10"/>
      <c r="D147" s="11" t="str">
        <f>IFERROR(VLOOKUP(C147,Materiais!A:D,2,0),"")</f>
        <v/>
      </c>
      <c r="E147" s="17"/>
      <c r="F147" s="12" t="str">
        <f>IFERROR(VLOOKUP(C147,Materiais!A:E,4,0),"")</f>
        <v/>
      </c>
      <c r="G147" s="12" t="str">
        <f>IFERROR(VLOOKUP(C147,Materiais!A:E,5,0),"")</f>
        <v/>
      </c>
    </row>
    <row r="148" spans="2:7" outlineLevel="2" x14ac:dyDescent="0.15">
      <c r="B148" s="9" t="s">
        <v>3818</v>
      </c>
      <c r="C148" s="10"/>
      <c r="D148" s="11" t="str">
        <f>IFERROR(VLOOKUP(C148,Materiais!A:D,2,0),"")</f>
        <v/>
      </c>
      <c r="E148" s="17"/>
      <c r="F148" s="12" t="str">
        <f>IFERROR(VLOOKUP(C148,Materiais!A:E,4,0),"")</f>
        <v/>
      </c>
      <c r="G148" s="12" t="str">
        <f>IFERROR(VLOOKUP(C148,Materiais!A:E,5,0),"")</f>
        <v/>
      </c>
    </row>
    <row r="149" spans="2:7" outlineLevel="2" x14ac:dyDescent="0.15">
      <c r="B149" s="9" t="s">
        <v>3818</v>
      </c>
      <c r="C149" s="10"/>
      <c r="D149" s="11" t="str">
        <f>IFERROR(VLOOKUP(C149,Materiais!A:D,2,0),"")</f>
        <v/>
      </c>
      <c r="E149" s="17"/>
      <c r="F149" s="12" t="str">
        <f>IFERROR(VLOOKUP(C149,Materiais!A:E,4,0),"")</f>
        <v/>
      </c>
      <c r="G149" s="12" t="str">
        <f>IFERROR(VLOOKUP(C149,Materiais!A:E,5,0),"")</f>
        <v/>
      </c>
    </row>
    <row r="150" spans="2:7" outlineLevel="2" x14ac:dyDescent="0.15">
      <c r="B150" s="9" t="s">
        <v>3818</v>
      </c>
      <c r="C150" s="10"/>
      <c r="D150" s="11" t="str">
        <f>IFERROR(VLOOKUP(C150,Materiais!A:D,2,0),"")</f>
        <v/>
      </c>
      <c r="E150" s="17"/>
      <c r="F150" s="12" t="str">
        <f>IFERROR(VLOOKUP(C150,Materiais!A:E,4,0),"")</f>
        <v/>
      </c>
      <c r="G150" s="12" t="str">
        <f>IFERROR(VLOOKUP(C150,Materiais!A:E,5,0),"")</f>
        <v/>
      </c>
    </row>
    <row r="151" spans="2:7" outlineLevel="2" x14ac:dyDescent="0.15">
      <c r="B151" s="9" t="s">
        <v>3818</v>
      </c>
      <c r="C151" s="10"/>
      <c r="D151" s="11" t="str">
        <f>IFERROR(VLOOKUP(C151,Materiais!A:D,2,0),"")</f>
        <v/>
      </c>
      <c r="E151" s="17"/>
      <c r="F151" s="12" t="str">
        <f>IFERROR(VLOOKUP(C151,Materiais!A:E,4,0),"")</f>
        <v/>
      </c>
      <c r="G151" s="12" t="str">
        <f>IFERROR(VLOOKUP(C151,Materiais!A:E,5,0),"")</f>
        <v/>
      </c>
    </row>
    <row r="152" spans="2:7" outlineLevel="2" x14ac:dyDescent="0.15">
      <c r="B152" s="9" t="s">
        <v>3818</v>
      </c>
      <c r="C152" s="10"/>
      <c r="D152" s="11" t="str">
        <f>IFERROR(VLOOKUP(C152,Materiais!A:D,2,0),"")</f>
        <v/>
      </c>
      <c r="E152" s="17"/>
      <c r="F152" s="12" t="str">
        <f>IFERROR(VLOOKUP(C152,Materiais!A:E,4,0),"")</f>
        <v/>
      </c>
      <c r="G152" s="12" t="str">
        <f>IFERROR(VLOOKUP(C152,Materiais!A:E,5,0),"")</f>
        <v/>
      </c>
    </row>
    <row r="153" spans="2:7" outlineLevel="2" x14ac:dyDescent="0.15">
      <c r="B153" s="9" t="s">
        <v>3818</v>
      </c>
      <c r="C153" s="10"/>
      <c r="D153" s="11" t="str">
        <f>IFERROR(VLOOKUP(C153,Materiais!A:D,2,0),"")</f>
        <v/>
      </c>
      <c r="E153" s="17"/>
      <c r="F153" s="12" t="str">
        <f>IFERROR(VLOOKUP(C153,Materiais!A:E,4,0),"")</f>
        <v/>
      </c>
      <c r="G153" s="12" t="str">
        <f>IFERROR(VLOOKUP(C153,Materiais!A:E,5,0),"")</f>
        <v/>
      </c>
    </row>
    <row r="154" spans="2:7" outlineLevel="2" x14ac:dyDescent="0.15">
      <c r="B154" s="49" t="s">
        <v>6172</v>
      </c>
      <c r="C154" s="46"/>
      <c r="D154" s="49" t="s">
        <v>6172</v>
      </c>
      <c r="E154" s="47"/>
      <c r="F154" s="48"/>
      <c r="G154" s="48"/>
    </row>
    <row r="155" spans="2:7" outlineLevel="2" x14ac:dyDescent="0.15">
      <c r="B155" s="9" t="s">
        <v>6172</v>
      </c>
      <c r="C155" s="10"/>
      <c r="D155" s="11"/>
      <c r="E155" s="17"/>
      <c r="F155" s="12" t="str">
        <f>IFERROR(VLOOKUP(C155,Materiais!A:E,4,0),"")</f>
        <v/>
      </c>
      <c r="G155" s="12" t="str">
        <f>IFERROR(VLOOKUP(C155,Materiais!A:E,5,0),"")</f>
        <v/>
      </c>
    </row>
    <row r="156" spans="2:7" outlineLevel="2" x14ac:dyDescent="0.15">
      <c r="B156" s="9" t="s">
        <v>6172</v>
      </c>
      <c r="C156" s="10"/>
      <c r="D156" s="11"/>
      <c r="E156" s="17"/>
      <c r="F156" s="12" t="str">
        <f>IFERROR(VLOOKUP(C156,Materiais!A:E,4,0),"")</f>
        <v/>
      </c>
      <c r="G156" s="12" t="str">
        <f>IFERROR(VLOOKUP(C156,Materiais!A:E,5,0),"")</f>
        <v/>
      </c>
    </row>
    <row r="157" spans="2:7" outlineLevel="2" x14ac:dyDescent="0.15">
      <c r="B157" s="9" t="s">
        <v>6172</v>
      </c>
      <c r="C157" s="10"/>
      <c r="D157" s="11"/>
      <c r="E157" s="17"/>
      <c r="F157" s="12" t="str">
        <f>IFERROR(VLOOKUP(C157,Materiais!A:E,4,0),"")</f>
        <v/>
      </c>
      <c r="G157" s="12" t="str">
        <f>IFERROR(VLOOKUP(C157,Materiais!A:E,5,0),"")</f>
        <v/>
      </c>
    </row>
    <row r="158" spans="2:7" outlineLevel="2" x14ac:dyDescent="0.15">
      <c r="B158" s="9" t="s">
        <v>6172</v>
      </c>
      <c r="C158" s="10"/>
      <c r="D158" s="11"/>
      <c r="E158" s="17"/>
      <c r="F158" s="12" t="str">
        <f>IFERROR(VLOOKUP(C158,Materiais!A:E,4,0),"")</f>
        <v/>
      </c>
      <c r="G158" s="12" t="str">
        <f>IFERROR(VLOOKUP(C158,Materiais!A:E,5,0),"")</f>
        <v/>
      </c>
    </row>
    <row r="159" spans="2:7" outlineLevel="2" x14ac:dyDescent="0.15">
      <c r="B159" s="9" t="s">
        <v>6172</v>
      </c>
      <c r="C159" s="10"/>
      <c r="D159" s="11"/>
      <c r="E159" s="17"/>
      <c r="F159" s="12" t="str">
        <f>IFERROR(VLOOKUP(C159,Materiais!A:E,4,0),"")</f>
        <v/>
      </c>
      <c r="G159" s="12" t="str">
        <f>IFERROR(VLOOKUP(C159,Materiais!A:E,5,0),"")</f>
        <v/>
      </c>
    </row>
    <row r="160" spans="2:7" outlineLevel="2" x14ac:dyDescent="0.15">
      <c r="B160" s="9" t="s">
        <v>6172</v>
      </c>
      <c r="C160" s="10"/>
      <c r="D160" s="11"/>
      <c r="E160" s="17"/>
      <c r="F160" s="12" t="str">
        <f>IFERROR(VLOOKUP(C160,Materiais!A:E,4,0),"")</f>
        <v/>
      </c>
      <c r="G160" s="12" t="str">
        <f>IFERROR(VLOOKUP(C160,Materiais!A:E,5,0),"")</f>
        <v/>
      </c>
    </row>
    <row r="161" spans="2:7" outlineLevel="2" x14ac:dyDescent="0.15">
      <c r="B161" s="9" t="s">
        <v>6172</v>
      </c>
      <c r="C161" s="10"/>
      <c r="D161" s="11"/>
      <c r="E161" s="17"/>
      <c r="F161" s="12" t="str">
        <f>IFERROR(VLOOKUP(C161,Materiais!A:E,4,0),"")</f>
        <v/>
      </c>
      <c r="G161" s="12" t="str">
        <f>IFERROR(VLOOKUP(C161,Materiais!A:E,5,0),"")</f>
        <v/>
      </c>
    </row>
    <row r="162" spans="2:7" outlineLevel="2" x14ac:dyDescent="0.15">
      <c r="B162" s="9" t="s">
        <v>6172</v>
      </c>
      <c r="C162" s="10"/>
      <c r="D162" s="11"/>
      <c r="E162" s="17"/>
      <c r="F162" s="12" t="str">
        <f>IFERROR(VLOOKUP(C162,Materiais!A:E,4,0),"")</f>
        <v/>
      </c>
      <c r="G162" s="12" t="str">
        <f>IFERROR(VLOOKUP(C162,Materiais!A:E,5,0),"")</f>
        <v/>
      </c>
    </row>
    <row r="163" spans="2:7" outlineLevel="2" x14ac:dyDescent="0.15">
      <c r="B163" s="9" t="s">
        <v>6172</v>
      </c>
      <c r="C163" s="10"/>
      <c r="D163" s="11"/>
      <c r="E163" s="17"/>
      <c r="F163" s="12" t="str">
        <f>IFERROR(VLOOKUP(C163,Materiais!A:E,4,0),"")</f>
        <v/>
      </c>
      <c r="G163" s="12" t="str">
        <f>IFERROR(VLOOKUP(C163,Materiais!A:E,5,0),"")</f>
        <v/>
      </c>
    </row>
    <row r="164" spans="2:7" outlineLevel="2" x14ac:dyDescent="0.15">
      <c r="B164" s="9" t="s">
        <v>6172</v>
      </c>
      <c r="C164" s="10"/>
      <c r="D164" s="11"/>
      <c r="E164" s="17"/>
      <c r="F164" s="12" t="str">
        <f>IFERROR(VLOOKUP(C164,Materiais!A:E,4,0),"")</f>
        <v/>
      </c>
      <c r="G164" s="12" t="str">
        <f>IFERROR(VLOOKUP(C164,Materiais!A:E,5,0),"")</f>
        <v/>
      </c>
    </row>
    <row r="165" spans="2:7" outlineLevel="2" x14ac:dyDescent="0.15">
      <c r="B165" s="9" t="s">
        <v>6172</v>
      </c>
      <c r="C165" s="10"/>
      <c r="D165" s="11"/>
      <c r="E165" s="17"/>
      <c r="F165" s="12" t="str">
        <f>IFERROR(VLOOKUP(C165,Materiais!A:E,4,0),"")</f>
        <v/>
      </c>
      <c r="G165" s="12" t="str">
        <f>IFERROR(VLOOKUP(C165,Materiais!A:E,5,0),"")</f>
        <v/>
      </c>
    </row>
    <row r="166" spans="2:7" outlineLevel="2" x14ac:dyDescent="0.15">
      <c r="B166" s="9" t="s">
        <v>6172</v>
      </c>
      <c r="C166" s="10"/>
      <c r="D166" s="11"/>
      <c r="E166" s="17"/>
      <c r="F166" s="12" t="str">
        <f>IFERROR(VLOOKUP(C166,Materiais!A:E,4,0),"")</f>
        <v/>
      </c>
      <c r="G166" s="12" t="str">
        <f>IFERROR(VLOOKUP(C166,Materiais!A:E,5,0),"")</f>
        <v/>
      </c>
    </row>
    <row r="167" spans="2:7" outlineLevel="2" x14ac:dyDescent="0.15">
      <c r="B167" s="9" t="s">
        <v>6172</v>
      </c>
      <c r="C167" s="10"/>
      <c r="D167" s="11"/>
      <c r="E167" s="17"/>
      <c r="F167" s="12" t="str">
        <f>IFERROR(VLOOKUP(C167,Materiais!A:E,4,0),"")</f>
        <v/>
      </c>
      <c r="G167" s="12" t="str">
        <f>IFERROR(VLOOKUP(C167,Materiais!A:E,5,0),"")</f>
        <v/>
      </c>
    </row>
    <row r="168" spans="2:7" outlineLevel="2" x14ac:dyDescent="0.15">
      <c r="B168" s="9" t="s">
        <v>6172</v>
      </c>
      <c r="C168" s="10"/>
      <c r="D168" s="11"/>
      <c r="E168" s="17"/>
      <c r="F168" s="12" t="str">
        <f>IFERROR(VLOOKUP(C168,Materiais!A:E,4,0),"")</f>
        <v/>
      </c>
      <c r="G168" s="12" t="str">
        <f>IFERROR(VLOOKUP(C168,Materiais!A:E,5,0),"")</f>
        <v/>
      </c>
    </row>
    <row r="169" spans="2:7" outlineLevel="2" x14ac:dyDescent="0.15">
      <c r="B169" s="9" t="s">
        <v>6172</v>
      </c>
      <c r="C169" s="10"/>
      <c r="D169" s="11"/>
      <c r="E169" s="17"/>
      <c r="F169" s="12" t="str">
        <f>IFERROR(VLOOKUP(C169,Materiais!A:E,4,0),"")</f>
        <v/>
      </c>
      <c r="G169" s="12" t="str">
        <f>IFERROR(VLOOKUP(C169,Materiais!A:E,5,0),"")</f>
        <v/>
      </c>
    </row>
    <row r="170" spans="2:7" outlineLevel="2" x14ac:dyDescent="0.15">
      <c r="B170" s="9" t="s">
        <v>6172</v>
      </c>
      <c r="C170" s="10"/>
      <c r="D170" s="11"/>
      <c r="E170" s="17"/>
      <c r="F170" s="12" t="str">
        <f>IFERROR(VLOOKUP(C170,Materiais!A:E,4,0),"")</f>
        <v/>
      </c>
      <c r="G170" s="12" t="str">
        <f>IFERROR(VLOOKUP(C170,Materiais!A:E,5,0),"")</f>
        <v/>
      </c>
    </row>
    <row r="171" spans="2:7" outlineLevel="2" x14ac:dyDescent="0.15">
      <c r="B171" s="9" t="s">
        <v>6172</v>
      </c>
      <c r="C171" s="10"/>
      <c r="D171" s="11"/>
      <c r="E171" s="17"/>
      <c r="F171" s="12" t="str">
        <f>IFERROR(VLOOKUP(C171,Materiais!A:E,4,0),"")</f>
        <v/>
      </c>
      <c r="G171" s="12" t="str">
        <f>IFERROR(VLOOKUP(C171,Materiais!A:E,5,0),"")</f>
        <v/>
      </c>
    </row>
    <row r="172" spans="2:7" outlineLevel="2" x14ac:dyDescent="0.15">
      <c r="B172" s="9" t="s">
        <v>6172</v>
      </c>
      <c r="C172" s="10"/>
      <c r="D172" s="11"/>
      <c r="E172" s="17"/>
      <c r="F172" s="12" t="str">
        <f>IFERROR(VLOOKUP(C172,Materiais!A:E,4,0),"")</f>
        <v/>
      </c>
      <c r="G172" s="12" t="str">
        <f>IFERROR(VLOOKUP(C172,Materiais!A:E,5,0),"")</f>
        <v/>
      </c>
    </row>
    <row r="173" spans="2:7" outlineLevel="2" x14ac:dyDescent="0.15">
      <c r="B173" s="9" t="s">
        <v>6172</v>
      </c>
      <c r="C173" s="10"/>
      <c r="D173" s="11"/>
      <c r="E173" s="17"/>
      <c r="F173" s="12" t="str">
        <f>IFERROR(VLOOKUP(C173,Materiais!A:E,4,0),"")</f>
        <v/>
      </c>
      <c r="G173" s="12" t="str">
        <f>IFERROR(VLOOKUP(C173,Materiais!A:E,5,0),"")</f>
        <v/>
      </c>
    </row>
    <row r="174" spans="2:7" outlineLevel="2" x14ac:dyDescent="0.15">
      <c r="B174" s="9" t="s">
        <v>6172</v>
      </c>
      <c r="C174" s="10"/>
      <c r="D174" s="11"/>
      <c r="E174" s="17"/>
      <c r="F174" s="12" t="str">
        <f>IFERROR(VLOOKUP(C174,Materiais!A:E,4,0),"")</f>
        <v/>
      </c>
      <c r="G174" s="12" t="str">
        <f>IFERROR(VLOOKUP(C174,Materiais!A:E,5,0),"")</f>
        <v/>
      </c>
    </row>
    <row r="175" spans="2:7" outlineLevel="2" x14ac:dyDescent="0.15">
      <c r="B175" s="9" t="s">
        <v>6172</v>
      </c>
      <c r="C175" s="10"/>
      <c r="D175" s="11"/>
      <c r="E175" s="17"/>
      <c r="F175" s="12" t="str">
        <f>IFERROR(VLOOKUP(C175,Materiais!A:E,4,0),"")</f>
        <v/>
      </c>
      <c r="G175" s="12" t="str">
        <f>IFERROR(VLOOKUP(C175,Materiais!A:E,5,0),"")</f>
        <v/>
      </c>
    </row>
    <row r="176" spans="2:7" outlineLevel="2" x14ac:dyDescent="0.15">
      <c r="B176" s="9" t="s">
        <v>6172</v>
      </c>
      <c r="C176" s="10"/>
      <c r="D176" s="11"/>
      <c r="E176" s="17"/>
      <c r="F176" s="12" t="str">
        <f>IFERROR(VLOOKUP(C176,Materiais!A:E,4,0),"")</f>
        <v/>
      </c>
      <c r="G176" s="12" t="str">
        <f>IFERROR(VLOOKUP(C176,Materiais!A:E,5,0),"")</f>
        <v/>
      </c>
    </row>
    <row r="177" spans="2:7" outlineLevel="2" x14ac:dyDescent="0.15">
      <c r="B177" s="9" t="s">
        <v>6172</v>
      </c>
      <c r="C177" s="10"/>
      <c r="D177" s="11"/>
      <c r="E177" s="17"/>
      <c r="F177" s="12" t="str">
        <f>IFERROR(VLOOKUP(C177,Materiais!A:E,4,0),"")</f>
        <v/>
      </c>
      <c r="G177" s="12" t="str">
        <f>IFERROR(VLOOKUP(C177,Materiais!A:E,5,0),"")</f>
        <v/>
      </c>
    </row>
    <row r="178" spans="2:7" outlineLevel="2" x14ac:dyDescent="0.15">
      <c r="B178" s="9" t="s">
        <v>6172</v>
      </c>
      <c r="C178" s="10"/>
      <c r="D178" s="11"/>
      <c r="E178" s="17"/>
      <c r="F178" s="12" t="str">
        <f>IFERROR(VLOOKUP(C178,Materiais!A:E,4,0),"")</f>
        <v/>
      </c>
      <c r="G178" s="12" t="str">
        <f>IFERROR(VLOOKUP(C178,Materiais!A:E,5,0),"")</f>
        <v/>
      </c>
    </row>
    <row r="179" spans="2:7" outlineLevel="2" x14ac:dyDescent="0.15">
      <c r="B179" s="9" t="s">
        <v>6172</v>
      </c>
      <c r="C179" s="10"/>
      <c r="D179" s="11"/>
      <c r="E179" s="17"/>
      <c r="F179" s="12" t="str">
        <f>IFERROR(VLOOKUP(C179,Materiais!A:E,4,0),"")</f>
        <v/>
      </c>
      <c r="G179" s="12" t="str">
        <f>IFERROR(VLOOKUP(C179,Materiais!A:E,5,0),"")</f>
        <v/>
      </c>
    </row>
    <row r="180" spans="2:7" outlineLevel="2" x14ac:dyDescent="0.15">
      <c r="B180" s="9" t="s">
        <v>6172</v>
      </c>
      <c r="C180" s="10"/>
      <c r="D180" s="11"/>
      <c r="E180" s="17"/>
      <c r="F180" s="12" t="str">
        <f>IFERROR(VLOOKUP(C180,Materiais!A:E,4,0),"")</f>
        <v/>
      </c>
      <c r="G180" s="12" t="str">
        <f>IFERROR(VLOOKUP(C180,Materiais!A:E,5,0),"")</f>
        <v/>
      </c>
    </row>
    <row r="181" spans="2:7" outlineLevel="2" x14ac:dyDescent="0.15">
      <c r="B181" s="9" t="s">
        <v>6172</v>
      </c>
      <c r="C181" s="10"/>
      <c r="D181" s="11"/>
      <c r="E181" s="17"/>
      <c r="F181" s="12" t="str">
        <f>IFERROR(VLOOKUP(C181,Materiais!A:E,4,0),"")</f>
        <v/>
      </c>
      <c r="G181" s="12" t="str">
        <f>IFERROR(VLOOKUP(C181,Materiais!A:E,5,0),"")</f>
        <v/>
      </c>
    </row>
    <row r="182" spans="2:7" outlineLevel="2" x14ac:dyDescent="0.15">
      <c r="B182" s="9" t="s">
        <v>6172</v>
      </c>
      <c r="C182" s="10"/>
      <c r="D182" s="11"/>
      <c r="E182" s="17"/>
      <c r="F182" s="12" t="str">
        <f>IFERROR(VLOOKUP(C182,Materiais!A:E,4,0),"")</f>
        <v/>
      </c>
      <c r="G182" s="12" t="str">
        <f>IFERROR(VLOOKUP(C182,Materiais!A:E,5,0),"")</f>
        <v/>
      </c>
    </row>
    <row r="183" spans="2:7" outlineLevel="2" x14ac:dyDescent="0.15">
      <c r="B183" s="9" t="s">
        <v>6172</v>
      </c>
      <c r="C183" s="10"/>
      <c r="D183" s="11"/>
      <c r="E183" s="17"/>
      <c r="F183" s="12" t="str">
        <f>IFERROR(VLOOKUP(C183,Materiais!A:E,4,0),"")</f>
        <v/>
      </c>
      <c r="G183" s="12" t="str">
        <f>IFERROR(VLOOKUP(C183,Materiais!A:E,5,0),"")</f>
        <v/>
      </c>
    </row>
    <row r="184" spans="2:7" outlineLevel="2" x14ac:dyDescent="0.15">
      <c r="B184" s="9" t="s">
        <v>6172</v>
      </c>
      <c r="C184" s="10"/>
      <c r="D184" s="11"/>
      <c r="E184" s="17"/>
      <c r="F184" s="12" t="str">
        <f>IFERROR(VLOOKUP(C184,Materiais!A:E,4,0),"")</f>
        <v/>
      </c>
      <c r="G184" s="12" t="str">
        <f>IFERROR(VLOOKUP(C184,Materiais!A:E,5,0),"")</f>
        <v/>
      </c>
    </row>
    <row r="185" spans="2:7" outlineLevel="2" x14ac:dyDescent="0.15">
      <c r="B185" s="9" t="s">
        <v>6172</v>
      </c>
      <c r="C185" s="10"/>
      <c r="D185" s="11"/>
      <c r="E185" s="17"/>
      <c r="F185" s="12" t="str">
        <f>IFERROR(VLOOKUP(C185,Materiais!A:E,4,0),"")</f>
        <v/>
      </c>
      <c r="G185" s="12" t="str">
        <f>IFERROR(VLOOKUP(C185,Materiais!A:E,5,0),"")</f>
        <v/>
      </c>
    </row>
    <row r="186" spans="2:7" outlineLevel="2" x14ac:dyDescent="0.15">
      <c r="B186" s="9" t="s">
        <v>6172</v>
      </c>
      <c r="C186" s="10"/>
      <c r="D186" s="11"/>
      <c r="E186" s="17"/>
      <c r="F186" s="12" t="str">
        <f>IFERROR(VLOOKUP(C186,Materiais!A:E,4,0),"")</f>
        <v/>
      </c>
      <c r="G186" s="12" t="str">
        <f>IFERROR(VLOOKUP(C186,Materiais!A:E,5,0),"")</f>
        <v/>
      </c>
    </row>
    <row r="187" spans="2:7" outlineLevel="2" x14ac:dyDescent="0.15">
      <c r="B187" s="9" t="s">
        <v>6172</v>
      </c>
      <c r="C187" s="10"/>
      <c r="D187" s="11"/>
      <c r="E187" s="17"/>
      <c r="F187" s="12" t="str">
        <f>IFERROR(VLOOKUP(C187,Materiais!A:E,4,0),"")</f>
        <v/>
      </c>
      <c r="G187" s="12" t="str">
        <f>IFERROR(VLOOKUP(C187,Materiais!A:E,5,0),"")</f>
        <v/>
      </c>
    </row>
    <row r="188" spans="2:7" outlineLevel="2" x14ac:dyDescent="0.15">
      <c r="B188" s="9" t="s">
        <v>6172</v>
      </c>
      <c r="C188" s="10"/>
      <c r="D188" s="11"/>
      <c r="E188" s="17"/>
      <c r="F188" s="12" t="str">
        <f>IFERROR(VLOOKUP(C188,Materiais!A:E,4,0),"")</f>
        <v/>
      </c>
      <c r="G188" s="12" t="str">
        <f>IFERROR(VLOOKUP(C188,Materiais!A:E,5,0),"")</f>
        <v/>
      </c>
    </row>
    <row r="189" spans="2:7" outlineLevel="2" x14ac:dyDescent="0.15">
      <c r="B189" s="9" t="s">
        <v>6172</v>
      </c>
      <c r="C189" s="10"/>
      <c r="D189" s="11"/>
      <c r="E189" s="17"/>
      <c r="F189" s="12" t="str">
        <f>IFERROR(VLOOKUP(C189,Materiais!A:E,4,0),"")</f>
        <v/>
      </c>
      <c r="G189" s="12" t="str">
        <f>IFERROR(VLOOKUP(C189,Materiais!A:E,5,0),"")</f>
        <v/>
      </c>
    </row>
    <row r="190" spans="2:7" outlineLevel="2" x14ac:dyDescent="0.15">
      <c r="B190" s="9" t="s">
        <v>6172</v>
      </c>
      <c r="C190" s="10"/>
      <c r="D190" s="11"/>
      <c r="E190" s="17"/>
      <c r="F190" s="12" t="str">
        <f>IFERROR(VLOOKUP(C190,Materiais!A:E,4,0),"")</f>
        <v/>
      </c>
      <c r="G190" s="12" t="str">
        <f>IFERROR(VLOOKUP(C190,Materiais!A:E,5,0),"")</f>
        <v/>
      </c>
    </row>
    <row r="191" spans="2:7" outlineLevel="2" x14ac:dyDescent="0.15">
      <c r="B191" s="9" t="s">
        <v>6172</v>
      </c>
      <c r="C191" s="10"/>
      <c r="D191" s="11"/>
      <c r="E191" s="17"/>
      <c r="F191" s="12" t="str">
        <f>IFERROR(VLOOKUP(C191,Materiais!A:E,4,0),"")</f>
        <v/>
      </c>
      <c r="G191" s="12" t="str">
        <f>IFERROR(VLOOKUP(C191,Materiais!A:E,5,0),"")</f>
        <v/>
      </c>
    </row>
    <row r="192" spans="2:7" outlineLevel="2" x14ac:dyDescent="0.15">
      <c r="B192" s="9" t="s">
        <v>6172</v>
      </c>
      <c r="C192" s="10"/>
      <c r="D192" s="11"/>
      <c r="E192" s="17"/>
      <c r="F192" s="12" t="str">
        <f>IFERROR(VLOOKUP(C192,Materiais!A:E,4,0),"")</f>
        <v/>
      </c>
      <c r="G192" s="12" t="str">
        <f>IFERROR(VLOOKUP(C192,Materiais!A:E,5,0),"")</f>
        <v/>
      </c>
    </row>
    <row r="193" spans="2:7" outlineLevel="2" x14ac:dyDescent="0.15">
      <c r="B193" s="9" t="s">
        <v>6172</v>
      </c>
      <c r="C193" s="10"/>
      <c r="D193" s="11"/>
      <c r="E193" s="17"/>
      <c r="F193" s="12" t="str">
        <f>IFERROR(VLOOKUP(C193,Materiais!A:E,4,0),"")</f>
        <v/>
      </c>
      <c r="G193" s="12" t="str">
        <f>IFERROR(VLOOKUP(C193,Materiais!A:E,5,0),"")</f>
        <v/>
      </c>
    </row>
    <row r="194" spans="2:7" outlineLevel="2" x14ac:dyDescent="0.15">
      <c r="B194" s="9" t="s">
        <v>6172</v>
      </c>
      <c r="C194" s="10"/>
      <c r="D194" s="11"/>
      <c r="E194" s="17"/>
      <c r="F194" s="12" t="str">
        <f>IFERROR(VLOOKUP(C194,Materiais!A:E,4,0),"")</f>
        <v/>
      </c>
      <c r="G194" s="12" t="str">
        <f>IFERROR(VLOOKUP(C194,Materiais!A:E,5,0),"")</f>
        <v/>
      </c>
    </row>
    <row r="195" spans="2:7" outlineLevel="2" x14ac:dyDescent="0.15">
      <c r="B195" s="9" t="s">
        <v>6172</v>
      </c>
      <c r="C195" s="10"/>
      <c r="D195" s="11"/>
      <c r="E195" s="17"/>
      <c r="F195" s="12" t="str">
        <f>IFERROR(VLOOKUP(C195,Materiais!A:E,4,0),"")</f>
        <v/>
      </c>
      <c r="G195" s="12" t="str">
        <f>IFERROR(VLOOKUP(C195,Materiais!A:E,5,0),"")</f>
        <v/>
      </c>
    </row>
    <row r="196" spans="2:7" outlineLevel="2" x14ac:dyDescent="0.15">
      <c r="B196" s="9" t="s">
        <v>6172</v>
      </c>
      <c r="C196" s="10"/>
      <c r="D196" s="11"/>
      <c r="E196" s="17"/>
      <c r="F196" s="12" t="str">
        <f>IFERROR(VLOOKUP(C196,Materiais!A:E,4,0),"")</f>
        <v/>
      </c>
      <c r="G196" s="12" t="str">
        <f>IFERROR(VLOOKUP(C196,Materiais!A:E,5,0),"")</f>
        <v/>
      </c>
    </row>
    <row r="197" spans="2:7" outlineLevel="2" x14ac:dyDescent="0.15">
      <c r="B197" s="9" t="s">
        <v>6172</v>
      </c>
      <c r="C197" s="10"/>
      <c r="D197" s="11"/>
      <c r="E197" s="17"/>
      <c r="F197" s="12" t="str">
        <f>IFERROR(VLOOKUP(C197,Materiais!A:E,4,0),"")</f>
        <v/>
      </c>
      <c r="G197" s="12" t="str">
        <f>IFERROR(VLOOKUP(C197,Materiais!A:E,5,0),"")</f>
        <v/>
      </c>
    </row>
    <row r="198" spans="2:7" outlineLevel="2" x14ac:dyDescent="0.15">
      <c r="B198" s="9" t="s">
        <v>6172</v>
      </c>
      <c r="C198" s="10"/>
      <c r="D198" s="11"/>
      <c r="E198" s="17"/>
      <c r="F198" s="12" t="str">
        <f>IFERROR(VLOOKUP(C198,Materiais!A:E,4,0),"")</f>
        <v/>
      </c>
      <c r="G198" s="12" t="str">
        <f>IFERROR(VLOOKUP(C198,Materiais!A:E,5,0),"")</f>
        <v/>
      </c>
    </row>
    <row r="199" spans="2:7" outlineLevel="2" x14ac:dyDescent="0.15">
      <c r="B199" s="9" t="s">
        <v>6172</v>
      </c>
      <c r="C199" s="10"/>
      <c r="D199" s="11"/>
      <c r="E199" s="17"/>
      <c r="F199" s="12" t="str">
        <f>IFERROR(VLOOKUP(C199,Materiais!A:E,4,0),"")</f>
        <v/>
      </c>
      <c r="G199" s="12" t="str">
        <f>IFERROR(VLOOKUP(C199,Materiais!A:E,5,0),"")</f>
        <v/>
      </c>
    </row>
    <row r="200" spans="2:7" outlineLevel="2" x14ac:dyDescent="0.15">
      <c r="B200" s="9" t="s">
        <v>6172</v>
      </c>
      <c r="C200" s="10"/>
      <c r="D200" s="11"/>
      <c r="E200" s="17"/>
      <c r="F200" s="12" t="str">
        <f>IFERROR(VLOOKUP(C200,Materiais!A:E,4,0),"")</f>
        <v/>
      </c>
      <c r="G200" s="12" t="str">
        <f>IFERROR(VLOOKUP(C200,Materiais!A:E,5,0),"")</f>
        <v/>
      </c>
    </row>
    <row r="201" spans="2:7" outlineLevel="2" x14ac:dyDescent="0.15">
      <c r="B201" s="9" t="s">
        <v>6172</v>
      </c>
      <c r="C201" s="10"/>
      <c r="D201" s="11"/>
      <c r="E201" s="17"/>
      <c r="F201" s="12" t="str">
        <f>IFERROR(VLOOKUP(C201,Materiais!A:E,4,0),"")</f>
        <v/>
      </c>
      <c r="G201" s="12" t="str">
        <f>IFERROR(VLOOKUP(C201,Materiais!A:E,5,0),"")</f>
        <v/>
      </c>
    </row>
    <row r="202" spans="2:7" outlineLevel="2" x14ac:dyDescent="0.15">
      <c r="B202" s="9" t="s">
        <v>6172</v>
      </c>
      <c r="C202" s="10"/>
      <c r="D202" s="11"/>
      <c r="E202" s="17"/>
      <c r="F202" s="12" t="str">
        <f>IFERROR(VLOOKUP(C202,Materiais!A:E,4,0),"")</f>
        <v/>
      </c>
      <c r="G202" s="12" t="str">
        <f>IFERROR(VLOOKUP(C202,Materiais!A:E,5,0),"")</f>
        <v/>
      </c>
    </row>
    <row r="203" spans="2:7" outlineLevel="2" x14ac:dyDescent="0.15">
      <c r="B203" s="9" t="s">
        <v>6172</v>
      </c>
      <c r="C203" s="10"/>
      <c r="D203" s="11"/>
      <c r="E203" s="17"/>
      <c r="F203" s="12" t="str">
        <f>IFERROR(VLOOKUP(C203,Materiais!A:E,4,0),"")</f>
        <v/>
      </c>
      <c r="G203" s="12" t="str">
        <f>IFERROR(VLOOKUP(C203,Materiais!A:E,5,0),"")</f>
        <v/>
      </c>
    </row>
    <row r="204" spans="2:7" outlineLevel="2" x14ac:dyDescent="0.15">
      <c r="B204" s="9" t="s">
        <v>6172</v>
      </c>
      <c r="C204" s="10"/>
      <c r="D204" s="11"/>
      <c r="E204" s="17"/>
      <c r="F204" s="12" t="str">
        <f>IFERROR(VLOOKUP(C204,Materiais!A:E,4,0),"")</f>
        <v/>
      </c>
      <c r="G204" s="12" t="str">
        <f>IFERROR(VLOOKUP(C204,Materiais!A:E,5,0),"")</f>
        <v/>
      </c>
    </row>
    <row r="205" spans="2:7" outlineLevel="2" x14ac:dyDescent="0.15">
      <c r="B205" s="9" t="s">
        <v>6172</v>
      </c>
      <c r="C205" s="10"/>
      <c r="D205" s="11"/>
      <c r="E205" s="17"/>
      <c r="F205" s="12" t="str">
        <f>IFERROR(VLOOKUP(C205,Materiais!A:E,4,0),"")</f>
        <v/>
      </c>
      <c r="G205" s="12" t="str">
        <f>IFERROR(VLOOKUP(C205,Materiais!A:E,5,0),"")</f>
        <v/>
      </c>
    </row>
    <row r="206" spans="2:7" outlineLevel="2" x14ac:dyDescent="0.15">
      <c r="B206" s="9" t="s">
        <v>6172</v>
      </c>
      <c r="C206" s="10"/>
      <c r="D206" s="11"/>
      <c r="E206" s="17"/>
      <c r="F206" s="12" t="str">
        <f>IFERROR(VLOOKUP(C206,Materiais!A:E,4,0),"")</f>
        <v/>
      </c>
      <c r="G206" s="12" t="str">
        <f>IFERROR(VLOOKUP(C206,Materiais!A:E,5,0),"")</f>
        <v/>
      </c>
    </row>
    <row r="207" spans="2:7" outlineLevel="2" x14ac:dyDescent="0.15">
      <c r="B207" s="9" t="s">
        <v>6172</v>
      </c>
      <c r="C207" s="10"/>
      <c r="D207" s="11"/>
      <c r="E207" s="17"/>
      <c r="F207" s="12" t="str">
        <f>IFERROR(VLOOKUP(C207,Materiais!A:E,4,0),"")</f>
        <v/>
      </c>
      <c r="G207" s="12" t="str">
        <f>IFERROR(VLOOKUP(C207,Materiais!A:E,5,0),"")</f>
        <v/>
      </c>
    </row>
    <row r="208" spans="2:7" outlineLevel="2" x14ac:dyDescent="0.15">
      <c r="B208" s="9" t="s">
        <v>6172</v>
      </c>
      <c r="C208" s="10"/>
      <c r="D208" s="11"/>
      <c r="E208" s="17"/>
      <c r="F208" s="12" t="str">
        <f>IFERROR(VLOOKUP(C208,Materiais!A:E,4,0),"")</f>
        <v/>
      </c>
      <c r="G208" s="12" t="str">
        <f>IFERROR(VLOOKUP(C208,Materiais!A:E,5,0),"")</f>
        <v/>
      </c>
    </row>
    <row r="209" spans="2:7" outlineLevel="2" x14ac:dyDescent="0.15">
      <c r="B209" s="9" t="s">
        <v>6172</v>
      </c>
      <c r="C209" s="10"/>
      <c r="D209" s="11"/>
      <c r="E209" s="17"/>
      <c r="F209" s="12" t="str">
        <f>IFERROR(VLOOKUP(C209,Materiais!A:E,4,0),"")</f>
        <v/>
      </c>
      <c r="G209" s="12" t="str">
        <f>IFERROR(VLOOKUP(C209,Materiais!A:E,5,0),"")</f>
        <v/>
      </c>
    </row>
    <row r="210" spans="2:7" outlineLevel="2" x14ac:dyDescent="0.15">
      <c r="B210" s="9" t="s">
        <v>6172</v>
      </c>
      <c r="C210" s="10"/>
      <c r="D210" s="11"/>
      <c r="E210" s="17"/>
      <c r="F210" s="12" t="str">
        <f>IFERROR(VLOOKUP(C210,Materiais!A:E,4,0),"")</f>
        <v/>
      </c>
      <c r="G210" s="12" t="str">
        <f>IFERROR(VLOOKUP(C210,Materiais!A:E,5,0),"")</f>
        <v/>
      </c>
    </row>
    <row r="211" spans="2:7" outlineLevel="2" x14ac:dyDescent="0.15">
      <c r="B211" s="9" t="s">
        <v>6172</v>
      </c>
      <c r="C211" s="10"/>
      <c r="D211" s="11"/>
      <c r="E211" s="17"/>
      <c r="F211" s="12" t="str">
        <f>IFERROR(VLOOKUP(C211,Materiais!A:E,4,0),"")</f>
        <v/>
      </c>
      <c r="G211" s="12" t="str">
        <f>IFERROR(VLOOKUP(C211,Materiais!A:E,5,0),"")</f>
        <v/>
      </c>
    </row>
    <row r="212" spans="2:7" outlineLevel="2" x14ac:dyDescent="0.15">
      <c r="B212" s="9" t="s">
        <v>6172</v>
      </c>
      <c r="C212" s="10"/>
      <c r="D212" s="11"/>
      <c r="E212" s="17"/>
      <c r="F212" s="12" t="str">
        <f>IFERROR(VLOOKUP(C212,Materiais!A:E,4,0),"")</f>
        <v/>
      </c>
      <c r="G212" s="12" t="str">
        <f>IFERROR(VLOOKUP(C212,Materiais!A:E,5,0),"")</f>
        <v/>
      </c>
    </row>
    <row r="213" spans="2:7" outlineLevel="2" x14ac:dyDescent="0.15">
      <c r="B213" s="9" t="s">
        <v>6172</v>
      </c>
      <c r="C213" s="10"/>
      <c r="D213" s="11"/>
      <c r="E213" s="17"/>
      <c r="F213" s="12" t="str">
        <f>IFERROR(VLOOKUP(C213,Materiais!A:E,4,0),"")</f>
        <v/>
      </c>
      <c r="G213" s="12" t="str">
        <f>IFERROR(VLOOKUP(C213,Materiais!A:E,5,0),"")</f>
        <v/>
      </c>
    </row>
    <row r="214" spans="2:7" outlineLevel="2" x14ac:dyDescent="0.15">
      <c r="B214" s="9" t="s">
        <v>6172</v>
      </c>
      <c r="C214" s="10"/>
      <c r="D214" s="11"/>
      <c r="E214" s="17"/>
      <c r="F214" s="12" t="str">
        <f>IFERROR(VLOOKUP(C214,Materiais!A:E,4,0),"")</f>
        <v/>
      </c>
      <c r="G214" s="12" t="str">
        <f>IFERROR(VLOOKUP(C214,Materiais!A:E,5,0),"")</f>
        <v/>
      </c>
    </row>
    <row r="215" spans="2:7" outlineLevel="2" x14ac:dyDescent="0.15">
      <c r="B215" s="9" t="s">
        <v>6172</v>
      </c>
      <c r="C215" s="10"/>
      <c r="D215" s="11"/>
      <c r="E215" s="17"/>
      <c r="F215" s="12" t="str">
        <f>IFERROR(VLOOKUP(C215,Materiais!A:E,4,0),"")</f>
        <v/>
      </c>
      <c r="G215" s="12" t="str">
        <f>IFERROR(VLOOKUP(C215,Materiais!A:E,5,0),"")</f>
        <v/>
      </c>
    </row>
    <row r="216" spans="2:7" outlineLevel="2" x14ac:dyDescent="0.15">
      <c r="B216" s="9" t="s">
        <v>6172</v>
      </c>
      <c r="C216" s="10"/>
      <c r="D216" s="11"/>
      <c r="E216" s="17"/>
      <c r="F216" s="12" t="str">
        <f>IFERROR(VLOOKUP(C216,Materiais!A:E,4,0),"")</f>
        <v/>
      </c>
      <c r="G216" s="12" t="str">
        <f>IFERROR(VLOOKUP(C216,Materiais!A:E,5,0),"")</f>
        <v/>
      </c>
    </row>
    <row r="217" spans="2:7" outlineLevel="2" x14ac:dyDescent="0.15">
      <c r="B217" s="9" t="s">
        <v>6172</v>
      </c>
      <c r="C217" s="10"/>
      <c r="D217" s="11"/>
      <c r="E217" s="17"/>
      <c r="F217" s="12" t="str">
        <f>IFERROR(VLOOKUP(C217,Materiais!A:E,4,0),"")</f>
        <v/>
      </c>
      <c r="G217" s="12" t="str">
        <f>IFERROR(VLOOKUP(C217,Materiais!A:E,5,0),"")</f>
        <v/>
      </c>
    </row>
    <row r="218" spans="2:7" outlineLevel="2" x14ac:dyDescent="0.15">
      <c r="B218" s="9" t="s">
        <v>6172</v>
      </c>
      <c r="C218" s="10"/>
      <c r="D218" s="11"/>
      <c r="E218" s="17"/>
      <c r="F218" s="12" t="str">
        <f>IFERROR(VLOOKUP(C218,Materiais!A:E,4,0),"")</f>
        <v/>
      </c>
      <c r="G218" s="12" t="str">
        <f>IFERROR(VLOOKUP(C218,Materiais!A:E,5,0),"")</f>
        <v/>
      </c>
    </row>
    <row r="219" spans="2:7" outlineLevel="2" x14ac:dyDescent="0.15">
      <c r="B219" s="9" t="s">
        <v>6172</v>
      </c>
      <c r="C219" s="10"/>
      <c r="D219" s="11"/>
      <c r="E219" s="17"/>
      <c r="F219" s="12" t="str">
        <f>IFERROR(VLOOKUP(C219,Materiais!A:E,4,0),"")</f>
        <v/>
      </c>
      <c r="G219" s="12" t="str">
        <f>IFERROR(VLOOKUP(C219,Materiais!A:E,5,0),"")</f>
        <v/>
      </c>
    </row>
    <row r="220" spans="2:7" outlineLevel="2" x14ac:dyDescent="0.15">
      <c r="B220" s="9" t="s">
        <v>6172</v>
      </c>
      <c r="C220" s="10"/>
      <c r="D220" s="11"/>
      <c r="E220" s="17"/>
      <c r="F220" s="12" t="str">
        <f>IFERROR(VLOOKUP(C220,Materiais!A:E,4,0),"")</f>
        <v/>
      </c>
      <c r="G220" s="12" t="str">
        <f>IFERROR(VLOOKUP(C220,Materiais!A:E,5,0),"")</f>
        <v/>
      </c>
    </row>
    <row r="221" spans="2:7" outlineLevel="2" x14ac:dyDescent="0.15">
      <c r="B221" s="9" t="s">
        <v>6172</v>
      </c>
      <c r="C221" s="10"/>
      <c r="D221" s="11"/>
      <c r="E221" s="17"/>
      <c r="F221" s="12" t="str">
        <f>IFERROR(VLOOKUP(C221,Materiais!A:E,4,0),"")</f>
        <v/>
      </c>
      <c r="G221" s="12" t="str">
        <f>IFERROR(VLOOKUP(C221,Materiais!A:E,5,0),"")</f>
        <v/>
      </c>
    </row>
    <row r="222" spans="2:7" outlineLevel="2" x14ac:dyDescent="0.15">
      <c r="B222" s="9" t="s">
        <v>6172</v>
      </c>
      <c r="C222" s="10"/>
      <c r="D222" s="11"/>
      <c r="E222" s="17"/>
      <c r="F222" s="12" t="str">
        <f>IFERROR(VLOOKUP(C222,Materiais!A:E,4,0),"")</f>
        <v/>
      </c>
      <c r="G222" s="12" t="str">
        <f>IFERROR(VLOOKUP(C222,Materiais!A:E,5,0),"")</f>
        <v/>
      </c>
    </row>
    <row r="223" spans="2:7" outlineLevel="2" x14ac:dyDescent="0.15">
      <c r="B223" s="9" t="s">
        <v>6172</v>
      </c>
      <c r="C223" s="10"/>
      <c r="D223" s="11"/>
      <c r="E223" s="17"/>
      <c r="F223" s="12" t="str">
        <f>IFERROR(VLOOKUP(C223,Materiais!A:E,4,0),"")</f>
        <v/>
      </c>
      <c r="G223" s="12" t="str">
        <f>IFERROR(VLOOKUP(C223,Materiais!A:E,5,0),"")</f>
        <v/>
      </c>
    </row>
    <row r="224" spans="2:7" outlineLevel="2" x14ac:dyDescent="0.15">
      <c r="B224" s="9" t="s">
        <v>6172</v>
      </c>
      <c r="C224" s="10"/>
      <c r="D224" s="11"/>
      <c r="E224" s="17"/>
      <c r="F224" s="12" t="str">
        <f>IFERROR(VLOOKUP(C224,Materiais!A:E,4,0),"")</f>
        <v/>
      </c>
      <c r="G224" s="12" t="str">
        <f>IFERROR(VLOOKUP(C224,Materiais!A:E,5,0),"")</f>
        <v/>
      </c>
    </row>
    <row r="225" spans="2:7" outlineLevel="2" x14ac:dyDescent="0.15">
      <c r="B225" s="9" t="s">
        <v>6172</v>
      </c>
      <c r="C225" s="10"/>
      <c r="D225" s="11"/>
      <c r="E225" s="17"/>
      <c r="F225" s="12" t="str">
        <f>IFERROR(VLOOKUP(C225,Materiais!A:E,4,0),"")</f>
        <v/>
      </c>
      <c r="G225" s="12" t="str">
        <f>IFERROR(VLOOKUP(C225,Materiais!A:E,5,0),"")</f>
        <v/>
      </c>
    </row>
    <row r="226" spans="2:7" outlineLevel="2" x14ac:dyDescent="0.15">
      <c r="B226" s="9" t="s">
        <v>6172</v>
      </c>
      <c r="C226" s="10"/>
      <c r="D226" s="11"/>
      <c r="E226" s="17"/>
      <c r="F226" s="12" t="str">
        <f>IFERROR(VLOOKUP(C226,Materiais!A:E,4,0),"")</f>
        <v/>
      </c>
      <c r="G226" s="12" t="str">
        <f>IFERROR(VLOOKUP(C226,Materiais!A:E,5,0),"")</f>
        <v/>
      </c>
    </row>
    <row r="227" spans="2:7" outlineLevel="2" x14ac:dyDescent="0.15">
      <c r="B227" s="9" t="s">
        <v>6172</v>
      </c>
      <c r="C227" s="10"/>
      <c r="D227" s="11"/>
      <c r="E227" s="17"/>
      <c r="F227" s="12" t="str">
        <f>IFERROR(VLOOKUP(C227,Materiais!A:E,4,0),"")</f>
        <v/>
      </c>
      <c r="G227" s="12" t="str">
        <f>IFERROR(VLOOKUP(C227,Materiais!A:E,5,0),"")</f>
        <v/>
      </c>
    </row>
    <row r="228" spans="2:7" outlineLevel="2" x14ac:dyDescent="0.15">
      <c r="B228" s="9" t="s">
        <v>6172</v>
      </c>
      <c r="C228" s="10"/>
      <c r="D228" s="11"/>
      <c r="E228" s="17"/>
      <c r="F228" s="12" t="str">
        <f>IFERROR(VLOOKUP(C228,Materiais!A:E,4,0),"")</f>
        <v/>
      </c>
      <c r="G228" s="12" t="str">
        <f>IFERROR(VLOOKUP(C228,Materiais!A:E,5,0),"")</f>
        <v/>
      </c>
    </row>
    <row r="229" spans="2:7" outlineLevel="2" x14ac:dyDescent="0.15">
      <c r="B229" s="9" t="s">
        <v>6172</v>
      </c>
      <c r="C229" s="10"/>
      <c r="D229" s="11"/>
      <c r="E229" s="17"/>
      <c r="F229" s="12" t="str">
        <f>IFERROR(VLOOKUP(C229,Materiais!A:E,4,0),"")</f>
        <v/>
      </c>
      <c r="G229" s="12" t="str">
        <f>IFERROR(VLOOKUP(C229,Materiais!A:E,5,0),"")</f>
        <v/>
      </c>
    </row>
    <row r="230" spans="2:7" outlineLevel="2" x14ac:dyDescent="0.15">
      <c r="B230" s="9" t="s">
        <v>6172</v>
      </c>
      <c r="C230" s="10"/>
      <c r="D230" s="11"/>
      <c r="E230" s="17"/>
      <c r="F230" s="12" t="str">
        <f>IFERROR(VLOOKUP(C230,Materiais!A:E,4,0),"")</f>
        <v/>
      </c>
      <c r="G230" s="12" t="str">
        <f>IFERROR(VLOOKUP(C230,Materiais!A:E,5,0),"")</f>
        <v/>
      </c>
    </row>
    <row r="231" spans="2:7" outlineLevel="2" x14ac:dyDescent="0.15">
      <c r="B231" s="9" t="s">
        <v>6172</v>
      </c>
      <c r="C231" s="10"/>
      <c r="D231" s="11"/>
      <c r="E231" s="17"/>
      <c r="F231" s="12" t="str">
        <f>IFERROR(VLOOKUP(C231,Materiais!A:E,4,0),"")</f>
        <v/>
      </c>
      <c r="G231" s="12" t="str">
        <f>IFERROR(VLOOKUP(C231,Materiais!A:E,5,0),"")</f>
        <v/>
      </c>
    </row>
    <row r="232" spans="2:7" outlineLevel="2" x14ac:dyDescent="0.15">
      <c r="B232" s="9" t="s">
        <v>6172</v>
      </c>
      <c r="C232" s="10"/>
      <c r="D232" s="11"/>
      <c r="E232" s="17"/>
      <c r="F232" s="12" t="str">
        <f>IFERROR(VLOOKUP(C232,Materiais!A:E,4,0),"")</f>
        <v/>
      </c>
      <c r="G232" s="12" t="str">
        <f>IFERROR(VLOOKUP(C232,Materiais!A:E,5,0),"")</f>
        <v/>
      </c>
    </row>
    <row r="233" spans="2:7" outlineLevel="2" x14ac:dyDescent="0.15">
      <c r="B233" s="9" t="s">
        <v>6172</v>
      </c>
      <c r="C233" s="10"/>
      <c r="D233" s="11"/>
      <c r="E233" s="17"/>
      <c r="F233" s="12" t="str">
        <f>IFERROR(VLOOKUP(C233,Materiais!A:E,4,0),"")</f>
        <v/>
      </c>
      <c r="G233" s="12" t="str">
        <f>IFERROR(VLOOKUP(C233,Materiais!A:E,5,0),"")</f>
        <v/>
      </c>
    </row>
    <row r="234" spans="2:7" outlineLevel="2" x14ac:dyDescent="0.15">
      <c r="B234" s="9" t="s">
        <v>6172</v>
      </c>
      <c r="C234" s="10"/>
      <c r="D234" s="11"/>
      <c r="E234" s="17"/>
      <c r="F234" s="12" t="str">
        <f>IFERROR(VLOOKUP(C234,Materiais!A:E,4,0),"")</f>
        <v/>
      </c>
      <c r="G234" s="12" t="str">
        <f>IFERROR(VLOOKUP(C234,Materiais!A:E,5,0),"")</f>
        <v/>
      </c>
    </row>
    <row r="235" spans="2:7" outlineLevel="2" x14ac:dyDescent="0.15">
      <c r="B235" s="9" t="s">
        <v>6172</v>
      </c>
      <c r="C235" s="10"/>
      <c r="D235" s="11"/>
      <c r="E235" s="17"/>
      <c r="F235" s="12" t="str">
        <f>IFERROR(VLOOKUP(C235,Materiais!A:E,4,0),"")</f>
        <v/>
      </c>
      <c r="G235" s="12" t="str">
        <f>IFERROR(VLOOKUP(C235,Materiais!A:E,5,0),"")</f>
        <v/>
      </c>
    </row>
    <row r="236" spans="2:7" outlineLevel="2" x14ac:dyDescent="0.15">
      <c r="B236" s="9" t="s">
        <v>6172</v>
      </c>
      <c r="C236" s="10"/>
      <c r="D236" s="11"/>
      <c r="E236" s="17"/>
      <c r="F236" s="12" t="str">
        <f>IFERROR(VLOOKUP(C236,Materiais!A:E,4,0),"")</f>
        <v/>
      </c>
      <c r="G236" s="12" t="str">
        <f>IFERROR(VLOOKUP(C236,Materiais!A:E,5,0),"")</f>
        <v/>
      </c>
    </row>
    <row r="237" spans="2:7" outlineLevel="2" x14ac:dyDescent="0.15">
      <c r="B237" s="9" t="s">
        <v>6172</v>
      </c>
      <c r="C237" s="10"/>
      <c r="D237" s="11"/>
      <c r="E237" s="17"/>
      <c r="F237" s="12" t="str">
        <f>IFERROR(VLOOKUP(C237,Materiais!A:E,4,0),"")</f>
        <v/>
      </c>
      <c r="G237" s="12" t="str">
        <f>IFERROR(VLOOKUP(C237,Materiais!A:E,5,0),"")</f>
        <v/>
      </c>
    </row>
    <row r="238" spans="2:7" outlineLevel="2" x14ac:dyDescent="0.15">
      <c r="B238" s="9" t="s">
        <v>6172</v>
      </c>
      <c r="C238" s="10"/>
      <c r="D238" s="11"/>
      <c r="E238" s="17"/>
      <c r="F238" s="12" t="str">
        <f>IFERROR(VLOOKUP(C238,Materiais!A:E,4,0),"")</f>
        <v/>
      </c>
      <c r="G238" s="12" t="str">
        <f>IFERROR(VLOOKUP(C238,Materiais!A:E,5,0),"")</f>
        <v/>
      </c>
    </row>
    <row r="239" spans="2:7" outlineLevel="2" x14ac:dyDescent="0.15">
      <c r="B239" s="9" t="s">
        <v>6172</v>
      </c>
      <c r="C239" s="10"/>
      <c r="D239" s="11"/>
      <c r="E239" s="17"/>
      <c r="F239" s="12" t="str">
        <f>IFERROR(VLOOKUP(C239,Materiais!A:E,4,0),"")</f>
        <v/>
      </c>
      <c r="G239" s="12" t="str">
        <f>IFERROR(VLOOKUP(C239,Materiais!A:E,5,0),"")</f>
        <v/>
      </c>
    </row>
    <row r="240" spans="2:7" outlineLevel="2" x14ac:dyDescent="0.15">
      <c r="B240" s="9" t="s">
        <v>6172</v>
      </c>
      <c r="C240" s="10"/>
      <c r="D240" s="11"/>
      <c r="E240" s="17"/>
      <c r="F240" s="12" t="str">
        <f>IFERROR(VLOOKUP(C240,Materiais!A:E,4,0),"")</f>
        <v/>
      </c>
      <c r="G240" s="12" t="str">
        <f>IFERROR(VLOOKUP(C240,Materiais!A:E,5,0),"")</f>
        <v/>
      </c>
    </row>
    <row r="241" spans="2:7" outlineLevel="2" x14ac:dyDescent="0.15">
      <c r="B241" s="9" t="s">
        <v>6172</v>
      </c>
      <c r="C241" s="10"/>
      <c r="D241" s="11"/>
      <c r="E241" s="17"/>
      <c r="F241" s="12" t="str">
        <f>IFERROR(VLOOKUP(C241,Materiais!A:E,4,0),"")</f>
        <v/>
      </c>
      <c r="G241" s="12" t="str">
        <f>IFERROR(VLOOKUP(C241,Materiais!A:E,5,0),"")</f>
        <v/>
      </c>
    </row>
    <row r="242" spans="2:7" outlineLevel="2" x14ac:dyDescent="0.15">
      <c r="B242" s="9" t="s">
        <v>6172</v>
      </c>
      <c r="C242" s="10"/>
      <c r="D242" s="11"/>
      <c r="E242" s="17"/>
      <c r="F242" s="12" t="str">
        <f>IFERROR(VLOOKUP(C242,Materiais!A:E,4,0),"")</f>
        <v/>
      </c>
      <c r="G242" s="12" t="str">
        <f>IFERROR(VLOOKUP(C242,Materiais!A:E,5,0),"")</f>
        <v/>
      </c>
    </row>
    <row r="243" spans="2:7" outlineLevel="2" x14ac:dyDescent="0.15">
      <c r="B243" s="9" t="s">
        <v>6172</v>
      </c>
      <c r="C243" s="10"/>
      <c r="D243" s="11"/>
      <c r="E243" s="17"/>
      <c r="F243" s="12" t="str">
        <f>IFERROR(VLOOKUP(C243,Materiais!A:E,4,0),"")</f>
        <v/>
      </c>
      <c r="G243" s="12" t="str">
        <f>IFERROR(VLOOKUP(C243,Materiais!A:E,5,0),"")</f>
        <v/>
      </c>
    </row>
    <row r="244" spans="2:7" outlineLevel="2" x14ac:dyDescent="0.15">
      <c r="B244" s="9" t="s">
        <v>6172</v>
      </c>
      <c r="C244" s="10"/>
      <c r="D244" s="11"/>
      <c r="E244" s="17"/>
      <c r="F244" s="12" t="str">
        <f>IFERROR(VLOOKUP(C244,Materiais!A:E,4,0),"")</f>
        <v/>
      </c>
      <c r="G244" s="12" t="str">
        <f>IFERROR(VLOOKUP(C244,Materiais!A:E,5,0),"")</f>
        <v/>
      </c>
    </row>
    <row r="245" spans="2:7" outlineLevel="2" x14ac:dyDescent="0.15">
      <c r="B245" s="9" t="s">
        <v>6172</v>
      </c>
      <c r="C245" s="10"/>
      <c r="D245" s="11"/>
      <c r="E245" s="17"/>
      <c r="F245" s="12" t="str">
        <f>IFERROR(VLOOKUP(C245,Materiais!A:E,4,0),"")</f>
        <v/>
      </c>
      <c r="G245" s="12" t="str">
        <f>IFERROR(VLOOKUP(C245,Materiais!A:E,5,0),"")</f>
        <v/>
      </c>
    </row>
    <row r="246" spans="2:7" outlineLevel="2" x14ac:dyDescent="0.15">
      <c r="B246" s="9" t="s">
        <v>6172</v>
      </c>
      <c r="C246" s="10"/>
      <c r="D246" s="11"/>
      <c r="E246" s="17"/>
      <c r="F246" s="12" t="str">
        <f>IFERROR(VLOOKUP(C246,Materiais!A:E,4,0),"")</f>
        <v/>
      </c>
      <c r="G246" s="12" t="str">
        <f>IFERROR(VLOOKUP(C246,Materiais!A:E,5,0),"")</f>
        <v/>
      </c>
    </row>
    <row r="247" spans="2:7" outlineLevel="2" x14ac:dyDescent="0.15">
      <c r="B247" s="9" t="s">
        <v>6172</v>
      </c>
      <c r="C247" s="10"/>
      <c r="D247" s="11"/>
      <c r="E247" s="17"/>
      <c r="F247" s="12" t="str">
        <f>IFERROR(VLOOKUP(C247,Materiais!A:E,4,0),"")</f>
        <v/>
      </c>
      <c r="G247" s="12" t="str">
        <f>IFERROR(VLOOKUP(C247,Materiais!A:E,5,0),"")</f>
        <v/>
      </c>
    </row>
    <row r="248" spans="2:7" outlineLevel="2" x14ac:dyDescent="0.15">
      <c r="B248" s="9" t="s">
        <v>6172</v>
      </c>
      <c r="C248" s="10"/>
      <c r="D248" s="11"/>
      <c r="E248" s="17"/>
      <c r="F248" s="12" t="str">
        <f>IFERROR(VLOOKUP(C248,Materiais!A:E,4,0),"")</f>
        <v/>
      </c>
      <c r="G248" s="12" t="str">
        <f>IFERROR(VLOOKUP(C248,Materiais!A:E,5,0),"")</f>
        <v/>
      </c>
    </row>
    <row r="249" spans="2:7" outlineLevel="2" x14ac:dyDescent="0.15">
      <c r="B249" s="9" t="s">
        <v>6172</v>
      </c>
      <c r="C249" s="10"/>
      <c r="D249" s="11"/>
      <c r="E249" s="17"/>
      <c r="F249" s="12" t="str">
        <f>IFERROR(VLOOKUP(C249,Materiais!A:E,4,0),"")</f>
        <v/>
      </c>
      <c r="G249" s="12" t="str">
        <f>IFERROR(VLOOKUP(C249,Materiais!A:E,5,0),"")</f>
        <v/>
      </c>
    </row>
    <row r="250" spans="2:7" outlineLevel="2" x14ac:dyDescent="0.15">
      <c r="B250" s="9" t="s">
        <v>6172</v>
      </c>
      <c r="C250" s="10"/>
      <c r="D250" s="11"/>
      <c r="E250" s="17"/>
      <c r="F250" s="12" t="str">
        <f>IFERROR(VLOOKUP(C250,Materiais!A:E,4,0),"")</f>
        <v/>
      </c>
      <c r="G250" s="12" t="str">
        <f>IFERROR(VLOOKUP(C250,Materiais!A:E,5,0),"")</f>
        <v/>
      </c>
    </row>
    <row r="251" spans="2:7" outlineLevel="2" x14ac:dyDescent="0.15">
      <c r="B251" s="9" t="s">
        <v>6172</v>
      </c>
      <c r="C251" s="10"/>
      <c r="D251" s="11"/>
      <c r="E251" s="17"/>
      <c r="F251" s="12" t="str">
        <f>IFERROR(VLOOKUP(C251,Materiais!A:E,4,0),"")</f>
        <v/>
      </c>
      <c r="G251" s="12" t="str">
        <f>IFERROR(VLOOKUP(C251,Materiais!A:E,5,0),"")</f>
        <v/>
      </c>
    </row>
    <row r="252" spans="2:7" outlineLevel="2" x14ac:dyDescent="0.15">
      <c r="B252" s="9" t="s">
        <v>6172</v>
      </c>
      <c r="C252" s="10"/>
      <c r="D252" s="11"/>
      <c r="E252" s="17"/>
      <c r="F252" s="12" t="str">
        <f>IFERROR(VLOOKUP(C252,Materiais!A:E,4,0),"")</f>
        <v/>
      </c>
      <c r="G252" s="12" t="str">
        <f>IFERROR(VLOOKUP(C252,Materiais!A:E,5,0),"")</f>
        <v/>
      </c>
    </row>
    <row r="253" spans="2:7" outlineLevel="2" x14ac:dyDescent="0.15">
      <c r="B253" s="9" t="s">
        <v>6172</v>
      </c>
      <c r="C253" s="10"/>
      <c r="D253" s="11"/>
      <c r="E253" s="17"/>
      <c r="F253" s="12" t="str">
        <f>IFERROR(VLOOKUP(C253,Materiais!A:E,4,0),"")</f>
        <v/>
      </c>
      <c r="G253" s="12" t="str">
        <f>IFERROR(VLOOKUP(C253,Materiais!A:E,5,0),"")</f>
        <v/>
      </c>
    </row>
    <row r="254" spans="2:7" outlineLevel="2" x14ac:dyDescent="0.15">
      <c r="B254" s="9" t="s">
        <v>6172</v>
      </c>
      <c r="C254" s="10"/>
      <c r="D254" s="11"/>
      <c r="E254" s="17"/>
      <c r="F254" s="12" t="str">
        <f>IFERROR(VLOOKUP(C254,Materiais!A:E,4,0),"")</f>
        <v/>
      </c>
      <c r="G254" s="12" t="str">
        <f>IFERROR(VLOOKUP(C254,Materiais!A:E,5,0),"")</f>
        <v/>
      </c>
    </row>
    <row r="255" spans="2:7" outlineLevel="2" x14ac:dyDescent="0.15">
      <c r="B255" s="9" t="s">
        <v>6172</v>
      </c>
      <c r="C255" s="10"/>
      <c r="D255" s="11"/>
      <c r="E255" s="17"/>
      <c r="F255" s="12" t="str">
        <f>IFERROR(VLOOKUP(C255,Materiais!A:E,4,0),"")</f>
        <v/>
      </c>
      <c r="G255" s="12" t="str">
        <f>IFERROR(VLOOKUP(C255,Materiais!A:E,5,0),"")</f>
        <v/>
      </c>
    </row>
    <row r="256" spans="2:7" outlineLevel="2" x14ac:dyDescent="0.15">
      <c r="B256" s="9" t="s">
        <v>6172</v>
      </c>
      <c r="C256" s="10"/>
      <c r="D256" s="11"/>
      <c r="E256" s="17"/>
      <c r="F256" s="12" t="str">
        <f>IFERROR(VLOOKUP(C256,Materiais!A:E,4,0),"")</f>
        <v/>
      </c>
      <c r="G256" s="12" t="str">
        <f>IFERROR(VLOOKUP(C256,Materiais!A:E,5,0),"")</f>
        <v/>
      </c>
    </row>
    <row r="257" spans="2:7" outlineLevel="2" x14ac:dyDescent="0.15">
      <c r="B257" s="9" t="s">
        <v>6172</v>
      </c>
      <c r="C257" s="10"/>
      <c r="D257" s="11"/>
      <c r="E257" s="17"/>
      <c r="F257" s="12" t="str">
        <f>IFERROR(VLOOKUP(C257,Materiais!A:E,4,0),"")</f>
        <v/>
      </c>
      <c r="G257" s="12" t="str">
        <f>IFERROR(VLOOKUP(C257,Materiais!A:E,5,0),"")</f>
        <v/>
      </c>
    </row>
    <row r="258" spans="2:7" outlineLevel="2" x14ac:dyDescent="0.15">
      <c r="B258" s="9" t="s">
        <v>6172</v>
      </c>
      <c r="C258" s="10"/>
      <c r="D258" s="11"/>
      <c r="E258" s="17"/>
      <c r="F258" s="12" t="str">
        <f>IFERROR(VLOOKUP(C258,Materiais!A:E,4,0),"")</f>
        <v/>
      </c>
      <c r="G258" s="12" t="str">
        <f>IFERROR(VLOOKUP(C258,Materiais!A:E,5,0),"")</f>
        <v/>
      </c>
    </row>
    <row r="259" spans="2:7" outlineLevel="2" x14ac:dyDescent="0.15">
      <c r="B259" s="9" t="s">
        <v>6172</v>
      </c>
      <c r="C259" s="10"/>
      <c r="D259" s="11"/>
      <c r="E259" s="17"/>
      <c r="F259" s="12" t="str">
        <f>IFERROR(VLOOKUP(C259,Materiais!A:E,4,0),"")</f>
        <v/>
      </c>
      <c r="G259" s="12" t="str">
        <f>IFERROR(VLOOKUP(C259,Materiais!A:E,5,0),"")</f>
        <v/>
      </c>
    </row>
    <row r="260" spans="2:7" outlineLevel="2" x14ac:dyDescent="0.15">
      <c r="B260" s="9" t="s">
        <v>6172</v>
      </c>
      <c r="C260" s="10"/>
      <c r="D260" s="11"/>
      <c r="E260" s="17"/>
      <c r="F260" s="12" t="str">
        <f>IFERROR(VLOOKUP(C260,Materiais!A:E,4,0),"")</f>
        <v/>
      </c>
      <c r="G260" s="12" t="str">
        <f>IFERROR(VLOOKUP(C260,Materiais!A:E,5,0),"")</f>
        <v/>
      </c>
    </row>
    <row r="261" spans="2:7" outlineLevel="2" x14ac:dyDescent="0.15">
      <c r="B261" s="9" t="s">
        <v>6172</v>
      </c>
      <c r="C261" s="10"/>
      <c r="D261" s="11"/>
      <c r="E261" s="17"/>
      <c r="F261" s="12" t="str">
        <f>IFERROR(VLOOKUP(C261,Materiais!A:E,4,0),"")</f>
        <v/>
      </c>
      <c r="G261" s="12" t="str">
        <f>IFERROR(VLOOKUP(C261,Materiais!A:E,5,0),"")</f>
        <v/>
      </c>
    </row>
    <row r="262" spans="2:7" outlineLevel="2" x14ac:dyDescent="0.15">
      <c r="B262" s="9" t="s">
        <v>6172</v>
      </c>
      <c r="C262" s="10"/>
      <c r="D262" s="11"/>
      <c r="E262" s="17"/>
      <c r="F262" s="12" t="str">
        <f>IFERROR(VLOOKUP(C262,Materiais!A:E,4,0),"")</f>
        <v/>
      </c>
      <c r="G262" s="12" t="str">
        <f>IFERROR(VLOOKUP(C262,Materiais!A:E,5,0),"")</f>
        <v/>
      </c>
    </row>
    <row r="263" spans="2:7" outlineLevel="2" x14ac:dyDescent="0.15">
      <c r="B263" s="9" t="s">
        <v>6172</v>
      </c>
      <c r="C263" s="10"/>
      <c r="D263" s="11"/>
      <c r="E263" s="17"/>
      <c r="F263" s="12" t="str">
        <f>IFERROR(VLOOKUP(C263,Materiais!A:E,4,0),"")</f>
        <v/>
      </c>
      <c r="G263" s="12" t="str">
        <f>IFERROR(VLOOKUP(C263,Materiais!A:E,5,0),"")</f>
        <v/>
      </c>
    </row>
    <row r="264" spans="2:7" outlineLevel="2" x14ac:dyDescent="0.15">
      <c r="B264" s="9" t="s">
        <v>6172</v>
      </c>
      <c r="C264" s="10"/>
      <c r="D264" s="11"/>
      <c r="E264" s="17"/>
      <c r="F264" s="12" t="str">
        <f>IFERROR(VLOOKUP(C264,Materiais!A:E,4,0),"")</f>
        <v/>
      </c>
      <c r="G264" s="12" t="str">
        <f>IFERROR(VLOOKUP(C264,Materiais!A:E,5,0),"")</f>
        <v/>
      </c>
    </row>
    <row r="265" spans="2:7" outlineLevel="2" x14ac:dyDescent="0.15">
      <c r="B265" s="9" t="s">
        <v>6172</v>
      </c>
      <c r="C265" s="10"/>
      <c r="D265" s="11"/>
      <c r="E265" s="17"/>
      <c r="F265" s="12" t="str">
        <f>IFERROR(VLOOKUP(C265,Materiais!A:E,4,0),"")</f>
        <v/>
      </c>
      <c r="G265" s="12" t="str">
        <f>IFERROR(VLOOKUP(C265,Materiais!A:E,5,0),"")</f>
        <v/>
      </c>
    </row>
    <row r="266" spans="2:7" outlineLevel="2" x14ac:dyDescent="0.15">
      <c r="B266" s="9" t="s">
        <v>6172</v>
      </c>
      <c r="C266" s="10"/>
      <c r="D266" s="11"/>
      <c r="E266" s="17"/>
      <c r="F266" s="12" t="str">
        <f>IFERROR(VLOOKUP(C266,Materiais!A:E,4,0),"")</f>
        <v/>
      </c>
      <c r="G266" s="12" t="str">
        <f>IFERROR(VLOOKUP(C266,Materiais!A:E,5,0),"")</f>
        <v/>
      </c>
    </row>
    <row r="267" spans="2:7" outlineLevel="2" x14ac:dyDescent="0.15">
      <c r="B267" s="9" t="s">
        <v>6172</v>
      </c>
      <c r="C267" s="10"/>
      <c r="D267" s="11"/>
      <c r="E267" s="17"/>
      <c r="F267" s="12" t="str">
        <f>IFERROR(VLOOKUP(C267,Materiais!A:E,4,0),"")</f>
        <v/>
      </c>
      <c r="G267" s="12" t="str">
        <f>IFERROR(VLOOKUP(C267,Materiais!A:E,5,0),"")</f>
        <v/>
      </c>
    </row>
    <row r="268" spans="2:7" outlineLevel="2" x14ac:dyDescent="0.15">
      <c r="B268" s="9" t="s">
        <v>6172</v>
      </c>
      <c r="C268" s="10"/>
      <c r="D268" s="11"/>
      <c r="E268" s="17"/>
      <c r="F268" s="12" t="str">
        <f>IFERROR(VLOOKUP(C268,Materiais!A:E,4,0),"")</f>
        <v/>
      </c>
      <c r="G268" s="12" t="str">
        <f>IFERROR(VLOOKUP(C268,Materiais!A:E,5,0),"")</f>
        <v/>
      </c>
    </row>
    <row r="269" spans="2:7" outlineLevel="2" x14ac:dyDescent="0.15">
      <c r="B269" s="9" t="s">
        <v>6172</v>
      </c>
      <c r="C269" s="10"/>
      <c r="D269" s="11"/>
      <c r="E269" s="17"/>
      <c r="F269" s="12" t="str">
        <f>IFERROR(VLOOKUP(C269,Materiais!A:E,4,0),"")</f>
        <v/>
      </c>
      <c r="G269" s="12" t="str">
        <f>IFERROR(VLOOKUP(C269,Materiais!A:E,5,0),"")</f>
        <v/>
      </c>
    </row>
    <row r="270" spans="2:7" outlineLevel="2" x14ac:dyDescent="0.15">
      <c r="B270" s="9" t="s">
        <v>6172</v>
      </c>
      <c r="C270" s="10"/>
      <c r="D270" s="11"/>
      <c r="E270" s="17"/>
      <c r="F270" s="12" t="str">
        <f>IFERROR(VLOOKUP(C270,Materiais!A:E,4,0),"")</f>
        <v/>
      </c>
      <c r="G270" s="12" t="str">
        <f>IFERROR(VLOOKUP(C270,Materiais!A:E,5,0),"")</f>
        <v/>
      </c>
    </row>
    <row r="271" spans="2:7" outlineLevel="2" x14ac:dyDescent="0.15">
      <c r="B271" s="9" t="s">
        <v>6172</v>
      </c>
      <c r="C271" s="10"/>
      <c r="D271" s="11"/>
      <c r="E271" s="17"/>
      <c r="F271" s="12" t="str">
        <f>IFERROR(VLOOKUP(C271,Materiais!A:E,4,0),"")</f>
        <v/>
      </c>
      <c r="G271" s="12" t="str">
        <f>IFERROR(VLOOKUP(C271,Materiais!A:E,5,0),"")</f>
        <v/>
      </c>
    </row>
    <row r="272" spans="2:7" outlineLevel="2" x14ac:dyDescent="0.15">
      <c r="B272" s="9" t="s">
        <v>6172</v>
      </c>
      <c r="C272" s="10"/>
      <c r="D272" s="11"/>
      <c r="E272" s="17"/>
      <c r="F272" s="12" t="str">
        <f>IFERROR(VLOOKUP(C272,Materiais!A:E,4,0),"")</f>
        <v/>
      </c>
      <c r="G272" s="12" t="str">
        <f>IFERROR(VLOOKUP(C272,Materiais!A:E,5,0),"")</f>
        <v/>
      </c>
    </row>
    <row r="273" spans="2:7" outlineLevel="2" x14ac:dyDescent="0.15">
      <c r="B273" s="9" t="s">
        <v>6172</v>
      </c>
      <c r="C273" s="10"/>
      <c r="D273" s="11"/>
      <c r="E273" s="17"/>
      <c r="F273" s="12" t="str">
        <f>IFERROR(VLOOKUP(C273,Materiais!A:E,4,0),"")</f>
        <v/>
      </c>
      <c r="G273" s="12" t="str">
        <f>IFERROR(VLOOKUP(C273,Materiais!A:E,5,0),"")</f>
        <v/>
      </c>
    </row>
    <row r="274" spans="2:7" outlineLevel="2" x14ac:dyDescent="0.15">
      <c r="B274" s="9" t="s">
        <v>6172</v>
      </c>
      <c r="C274" s="10"/>
      <c r="D274" s="11"/>
      <c r="E274" s="17"/>
      <c r="F274" s="12" t="str">
        <f>IFERROR(VLOOKUP(C274,Materiais!A:E,4,0),"")</f>
        <v/>
      </c>
      <c r="G274" s="12" t="str">
        <f>IFERROR(VLOOKUP(C274,Materiais!A:E,5,0),"")</f>
        <v/>
      </c>
    </row>
    <row r="275" spans="2:7" outlineLevel="2" x14ac:dyDescent="0.15">
      <c r="B275" s="9" t="s">
        <v>6172</v>
      </c>
      <c r="C275" s="10"/>
      <c r="D275" s="11"/>
      <c r="E275" s="17"/>
      <c r="F275" s="12" t="str">
        <f>IFERROR(VLOOKUP(C275,Materiais!A:E,4,0),"")</f>
        <v/>
      </c>
      <c r="G275" s="12" t="str">
        <f>IFERROR(VLOOKUP(C275,Materiais!A:E,5,0),"")</f>
        <v/>
      </c>
    </row>
    <row r="276" spans="2:7" outlineLevel="2" x14ac:dyDescent="0.15">
      <c r="B276" s="9" t="s">
        <v>6172</v>
      </c>
      <c r="C276" s="10"/>
      <c r="D276" s="11"/>
      <c r="E276" s="17"/>
      <c r="F276" s="12" t="str">
        <f>IFERROR(VLOOKUP(C276,Materiais!A:E,4,0),"")</f>
        <v/>
      </c>
      <c r="G276" s="12" t="str">
        <f>IFERROR(VLOOKUP(C276,Materiais!A:E,5,0),"")</f>
        <v/>
      </c>
    </row>
    <row r="277" spans="2:7" outlineLevel="2" x14ac:dyDescent="0.15">
      <c r="B277" s="9" t="s">
        <v>6172</v>
      </c>
      <c r="C277" s="10"/>
      <c r="D277" s="11"/>
      <c r="E277" s="17"/>
      <c r="F277" s="12" t="str">
        <f>IFERROR(VLOOKUP(C277,Materiais!A:E,4,0),"")</f>
        <v/>
      </c>
      <c r="G277" s="12" t="str">
        <f>IFERROR(VLOOKUP(C277,Materiais!A:E,5,0),"")</f>
        <v/>
      </c>
    </row>
    <row r="278" spans="2:7" outlineLevel="2" x14ac:dyDescent="0.15">
      <c r="B278" s="9" t="s">
        <v>6172</v>
      </c>
      <c r="C278" s="10"/>
      <c r="D278" s="11"/>
      <c r="E278" s="17"/>
      <c r="F278" s="12" t="str">
        <f>IFERROR(VLOOKUP(C278,Materiais!A:E,4,0),"")</f>
        <v/>
      </c>
      <c r="G278" s="12" t="str">
        <f>IFERROR(VLOOKUP(C278,Materiais!A:E,5,0),"")</f>
        <v/>
      </c>
    </row>
    <row r="279" spans="2:7" outlineLevel="2" x14ac:dyDescent="0.15">
      <c r="B279" s="9" t="s">
        <v>6172</v>
      </c>
      <c r="C279" s="10"/>
      <c r="D279" s="11"/>
      <c r="E279" s="17"/>
      <c r="F279" s="12" t="str">
        <f>IFERROR(VLOOKUP(C279,Materiais!A:E,4,0),"")</f>
        <v/>
      </c>
      <c r="G279" s="12" t="str">
        <f>IFERROR(VLOOKUP(C279,Materiais!A:E,5,0),"")</f>
        <v/>
      </c>
    </row>
    <row r="280" spans="2:7" outlineLevel="2" x14ac:dyDescent="0.15">
      <c r="B280" s="9" t="s">
        <v>6172</v>
      </c>
      <c r="C280" s="10"/>
      <c r="D280" s="11"/>
      <c r="E280" s="17"/>
      <c r="F280" s="12" t="str">
        <f>IFERROR(VLOOKUP(C280,Materiais!A:E,4,0),"")</f>
        <v/>
      </c>
      <c r="G280" s="12" t="str">
        <f>IFERROR(VLOOKUP(C280,Materiais!A:E,5,0),"")</f>
        <v/>
      </c>
    </row>
    <row r="281" spans="2:7" outlineLevel="2" x14ac:dyDescent="0.15">
      <c r="B281" s="9" t="s">
        <v>6172</v>
      </c>
      <c r="C281" s="10"/>
      <c r="D281" s="11"/>
      <c r="E281" s="17"/>
      <c r="F281" s="12" t="str">
        <f>IFERROR(VLOOKUP(C281,Materiais!A:E,4,0),"")</f>
        <v/>
      </c>
      <c r="G281" s="12" t="str">
        <f>IFERROR(VLOOKUP(C281,Materiais!A:E,5,0),"")</f>
        <v/>
      </c>
    </row>
    <row r="282" spans="2:7" outlineLevel="2" x14ac:dyDescent="0.15">
      <c r="B282" s="9" t="s">
        <v>6172</v>
      </c>
      <c r="C282" s="10"/>
      <c r="D282" s="11"/>
      <c r="E282" s="17"/>
      <c r="F282" s="12" t="str">
        <f>IFERROR(VLOOKUP(C282,Materiais!A:E,4,0),"")</f>
        <v/>
      </c>
      <c r="G282" s="12" t="str">
        <f>IFERROR(VLOOKUP(C282,Materiais!A:E,5,0),"")</f>
        <v/>
      </c>
    </row>
    <row r="283" spans="2:7" outlineLevel="2" x14ac:dyDescent="0.15">
      <c r="B283" s="9" t="s">
        <v>6172</v>
      </c>
      <c r="C283" s="10"/>
      <c r="D283" s="11"/>
      <c r="E283" s="17"/>
      <c r="F283" s="12" t="str">
        <f>IFERROR(VLOOKUP(C283,Materiais!A:E,4,0),"")</f>
        <v/>
      </c>
      <c r="G283" s="12" t="str">
        <f>IFERROR(VLOOKUP(C283,Materiais!A:E,5,0),"")</f>
        <v/>
      </c>
    </row>
    <row r="284" spans="2:7" outlineLevel="2" x14ac:dyDescent="0.15">
      <c r="B284" s="9" t="s">
        <v>6172</v>
      </c>
      <c r="C284" s="10"/>
      <c r="D284" s="11"/>
      <c r="E284" s="17"/>
      <c r="F284" s="12" t="str">
        <f>IFERROR(VLOOKUP(C284,Materiais!A:E,4,0),"")</f>
        <v/>
      </c>
      <c r="G284" s="12" t="str">
        <f>IFERROR(VLOOKUP(C284,Materiais!A:E,5,0),"")</f>
        <v/>
      </c>
    </row>
    <row r="285" spans="2:7" outlineLevel="2" x14ac:dyDescent="0.15">
      <c r="B285" s="9" t="s">
        <v>6172</v>
      </c>
      <c r="C285" s="10"/>
      <c r="D285" s="11"/>
      <c r="E285" s="17"/>
      <c r="F285" s="12" t="str">
        <f>IFERROR(VLOOKUP(C285,Materiais!A:E,4,0),"")</f>
        <v/>
      </c>
      <c r="G285" s="12" t="str">
        <f>IFERROR(VLOOKUP(C285,Materiais!A:E,5,0),"")</f>
        <v/>
      </c>
    </row>
    <row r="286" spans="2:7" outlineLevel="2" x14ac:dyDescent="0.15">
      <c r="B286" s="9" t="s">
        <v>6172</v>
      </c>
      <c r="C286" s="10"/>
      <c r="D286" s="11"/>
      <c r="E286" s="17"/>
      <c r="F286" s="12" t="str">
        <f>IFERROR(VLOOKUP(C286,Materiais!A:E,4,0),"")</f>
        <v/>
      </c>
      <c r="G286" s="12" t="str">
        <f>IFERROR(VLOOKUP(C286,Materiais!A:E,5,0),"")</f>
        <v/>
      </c>
    </row>
    <row r="287" spans="2:7" outlineLevel="2" x14ac:dyDescent="0.15">
      <c r="B287" s="9" t="s">
        <v>6172</v>
      </c>
      <c r="C287" s="10"/>
      <c r="D287" s="11"/>
      <c r="E287" s="17"/>
      <c r="F287" s="12" t="str">
        <f>IFERROR(VLOOKUP(C287,Materiais!A:E,4,0),"")</f>
        <v/>
      </c>
      <c r="G287" s="12" t="str">
        <f>IFERROR(VLOOKUP(C287,Materiais!A:E,5,0),"")</f>
        <v/>
      </c>
    </row>
    <row r="288" spans="2:7" outlineLevel="2" x14ac:dyDescent="0.15">
      <c r="B288" s="9" t="s">
        <v>6172</v>
      </c>
      <c r="C288" s="10"/>
      <c r="D288" s="11"/>
      <c r="E288" s="17"/>
      <c r="F288" s="12" t="str">
        <f>IFERROR(VLOOKUP(C288,Materiais!A:E,4,0),"")</f>
        <v/>
      </c>
      <c r="G288" s="12" t="str">
        <f>IFERROR(VLOOKUP(C288,Materiais!A:E,5,0),"")</f>
        <v/>
      </c>
    </row>
    <row r="289" spans="2:7" outlineLevel="2" x14ac:dyDescent="0.15">
      <c r="B289" s="9" t="s">
        <v>6172</v>
      </c>
      <c r="C289" s="10"/>
      <c r="D289" s="11"/>
      <c r="E289" s="17"/>
      <c r="F289" s="12" t="str">
        <f>IFERROR(VLOOKUP(C289,Materiais!A:E,4,0),"")</f>
        <v/>
      </c>
      <c r="G289" s="12" t="str">
        <f>IFERROR(VLOOKUP(C289,Materiais!A:E,5,0),"")</f>
        <v/>
      </c>
    </row>
    <row r="290" spans="2:7" outlineLevel="2" x14ac:dyDescent="0.15">
      <c r="B290" s="9" t="s">
        <v>6172</v>
      </c>
      <c r="C290" s="10"/>
      <c r="D290" s="11"/>
      <c r="E290" s="17"/>
      <c r="F290" s="12" t="str">
        <f>IFERROR(VLOOKUP(C290,Materiais!A:E,4,0),"")</f>
        <v/>
      </c>
      <c r="G290" s="12" t="str">
        <f>IFERROR(VLOOKUP(C290,Materiais!A:E,5,0),"")</f>
        <v/>
      </c>
    </row>
    <row r="291" spans="2:7" outlineLevel="2" x14ac:dyDescent="0.15">
      <c r="B291" s="9" t="s">
        <v>6172</v>
      </c>
      <c r="C291" s="10"/>
      <c r="D291" s="11"/>
      <c r="E291" s="17"/>
      <c r="F291" s="12" t="str">
        <f>IFERROR(VLOOKUP(C291,Materiais!A:E,4,0),"")</f>
        <v/>
      </c>
      <c r="G291" s="12" t="str">
        <f>IFERROR(VLOOKUP(C291,Materiais!A:E,5,0),"")</f>
        <v/>
      </c>
    </row>
    <row r="292" spans="2:7" outlineLevel="2" x14ac:dyDescent="0.15">
      <c r="B292" s="9" t="s">
        <v>6172</v>
      </c>
      <c r="C292" s="10"/>
      <c r="D292" s="11"/>
      <c r="E292" s="17"/>
      <c r="F292" s="12" t="str">
        <f>IFERROR(VLOOKUP(C292,Materiais!A:E,4,0),"")</f>
        <v/>
      </c>
      <c r="G292" s="12" t="str">
        <f>IFERROR(VLOOKUP(C292,Materiais!A:E,5,0),"")</f>
        <v/>
      </c>
    </row>
    <row r="293" spans="2:7" outlineLevel="2" x14ac:dyDescent="0.15">
      <c r="B293" s="9" t="s">
        <v>6172</v>
      </c>
      <c r="C293" s="10"/>
      <c r="D293" s="11"/>
      <c r="E293" s="17"/>
      <c r="F293" s="12" t="str">
        <f>IFERROR(VLOOKUP(C293,Materiais!A:E,4,0),"")</f>
        <v/>
      </c>
      <c r="G293" s="12" t="str">
        <f>IFERROR(VLOOKUP(C293,Materiais!A:E,5,0),"")</f>
        <v/>
      </c>
    </row>
    <row r="294" spans="2:7" outlineLevel="2" x14ac:dyDescent="0.15">
      <c r="B294" s="9" t="s">
        <v>6172</v>
      </c>
      <c r="C294" s="10"/>
      <c r="D294" s="11"/>
      <c r="E294" s="17"/>
      <c r="F294" s="12" t="str">
        <f>IFERROR(VLOOKUP(C294,Materiais!A:E,4,0),"")</f>
        <v/>
      </c>
      <c r="G294" s="12" t="str">
        <f>IFERROR(VLOOKUP(C294,Materiais!A:E,5,0),"")</f>
        <v/>
      </c>
    </row>
    <row r="295" spans="2:7" outlineLevel="2" x14ac:dyDescent="0.15">
      <c r="B295" s="9" t="s">
        <v>6172</v>
      </c>
      <c r="C295" s="10"/>
      <c r="D295" s="11"/>
      <c r="E295" s="17"/>
      <c r="F295" s="12" t="str">
        <f>IFERROR(VLOOKUP(C295,Materiais!A:E,4,0),"")</f>
        <v/>
      </c>
      <c r="G295" s="12" t="str">
        <f>IFERROR(VLOOKUP(C295,Materiais!A:E,5,0),"")</f>
        <v/>
      </c>
    </row>
    <row r="296" spans="2:7" outlineLevel="2" x14ac:dyDescent="0.15">
      <c r="B296" s="9" t="s">
        <v>6172</v>
      </c>
      <c r="C296" s="10"/>
      <c r="D296" s="11"/>
      <c r="E296" s="17"/>
      <c r="F296" s="12" t="str">
        <f>IFERROR(VLOOKUP(C296,Materiais!A:E,4,0),"")</f>
        <v/>
      </c>
      <c r="G296" s="12" t="str">
        <f>IFERROR(VLOOKUP(C296,Materiais!A:E,5,0),"")</f>
        <v/>
      </c>
    </row>
    <row r="297" spans="2:7" outlineLevel="2" x14ac:dyDescent="0.15">
      <c r="B297" s="9" t="s">
        <v>6172</v>
      </c>
      <c r="C297" s="10"/>
      <c r="D297" s="11"/>
      <c r="E297" s="17"/>
      <c r="F297" s="12" t="str">
        <f>IFERROR(VLOOKUP(C297,Materiais!A:E,4,0),"")</f>
        <v/>
      </c>
      <c r="G297" s="12" t="str">
        <f>IFERROR(VLOOKUP(C297,Materiais!A:E,5,0),"")</f>
        <v/>
      </c>
    </row>
    <row r="298" spans="2:7" outlineLevel="2" x14ac:dyDescent="0.15">
      <c r="B298" s="9" t="s">
        <v>6172</v>
      </c>
      <c r="C298" s="10"/>
      <c r="D298" s="11"/>
      <c r="E298" s="17"/>
      <c r="F298" s="12" t="str">
        <f>IFERROR(VLOOKUP(C298,Materiais!A:E,4,0),"")</f>
        <v/>
      </c>
      <c r="G298" s="12" t="str">
        <f>IFERROR(VLOOKUP(C298,Materiais!A:E,5,0),"")</f>
        <v/>
      </c>
    </row>
    <row r="299" spans="2:7" outlineLevel="2" x14ac:dyDescent="0.15">
      <c r="B299" s="9" t="s">
        <v>6172</v>
      </c>
      <c r="C299" s="10"/>
      <c r="D299" s="11"/>
      <c r="E299" s="17"/>
      <c r="F299" s="12" t="str">
        <f>IFERROR(VLOOKUP(C299,Materiais!A:E,4,0),"")</f>
        <v/>
      </c>
      <c r="G299" s="12" t="str">
        <f>IFERROR(VLOOKUP(C299,Materiais!A:E,5,0),"")</f>
        <v/>
      </c>
    </row>
    <row r="300" spans="2:7" outlineLevel="2" x14ac:dyDescent="0.15">
      <c r="B300" s="9" t="s">
        <v>6172</v>
      </c>
      <c r="C300" s="10"/>
      <c r="D300" s="11"/>
      <c r="E300" s="17"/>
      <c r="F300" s="12" t="str">
        <f>IFERROR(VLOOKUP(C300,Materiais!A:E,4,0),"")</f>
        <v/>
      </c>
      <c r="G300" s="12" t="str">
        <f>IFERROR(VLOOKUP(C300,Materiais!A:E,5,0),"")</f>
        <v/>
      </c>
    </row>
    <row r="301" spans="2:7" outlineLevel="2" x14ac:dyDescent="0.15">
      <c r="B301" s="9" t="s">
        <v>6172</v>
      </c>
      <c r="C301" s="10"/>
      <c r="D301" s="11"/>
      <c r="E301" s="17"/>
      <c r="F301" s="12" t="str">
        <f>IFERROR(VLOOKUP(C301,Materiais!A:E,4,0),"")</f>
        <v/>
      </c>
      <c r="G301" s="12" t="str">
        <f>IFERROR(VLOOKUP(C301,Materiais!A:E,5,0),"")</f>
        <v/>
      </c>
    </row>
    <row r="302" spans="2:7" outlineLevel="2" x14ac:dyDescent="0.15">
      <c r="B302" s="9" t="s">
        <v>6172</v>
      </c>
      <c r="C302" s="10"/>
      <c r="D302" s="11"/>
      <c r="E302" s="17"/>
      <c r="F302" s="12" t="str">
        <f>IFERROR(VLOOKUP(C302,Materiais!A:E,4,0),"")</f>
        <v/>
      </c>
      <c r="G302" s="12" t="str">
        <f>IFERROR(VLOOKUP(C302,Materiais!A:E,5,0),"")</f>
        <v/>
      </c>
    </row>
    <row r="303" spans="2:7" outlineLevel="2" x14ac:dyDescent="0.15">
      <c r="B303" s="9" t="s">
        <v>6172</v>
      </c>
      <c r="C303" s="10"/>
      <c r="D303" s="11"/>
      <c r="E303" s="17"/>
      <c r="F303" s="12" t="str">
        <f>IFERROR(VLOOKUP(C303,Materiais!A:E,4,0),"")</f>
        <v/>
      </c>
      <c r="G303" s="12" t="str">
        <f>IFERROR(VLOOKUP(C303,Materiais!A:E,5,0),"")</f>
        <v/>
      </c>
    </row>
    <row r="304" spans="2:7" outlineLevel="2" x14ac:dyDescent="0.15">
      <c r="B304" s="9" t="s">
        <v>6172</v>
      </c>
      <c r="C304" s="10"/>
      <c r="D304" s="11"/>
      <c r="E304" s="17"/>
      <c r="F304" s="12" t="str">
        <f>IFERROR(VLOOKUP(C304,Materiais!A:E,4,0),"")</f>
        <v/>
      </c>
      <c r="G304" s="12" t="str">
        <f>IFERROR(VLOOKUP(C304,Materiais!A:E,5,0),"")</f>
        <v/>
      </c>
    </row>
    <row r="305" spans="2:7" outlineLevel="2" x14ac:dyDescent="0.15">
      <c r="B305" s="9" t="s">
        <v>6172</v>
      </c>
      <c r="C305" s="10"/>
      <c r="D305" s="11"/>
      <c r="E305" s="17"/>
      <c r="F305" s="12" t="str">
        <f>IFERROR(VLOOKUP(C305,Materiais!A:E,4,0),"")</f>
        <v/>
      </c>
      <c r="G305" s="12" t="str">
        <f>IFERROR(VLOOKUP(C305,Materiais!A:E,5,0),"")</f>
        <v/>
      </c>
    </row>
    <row r="306" spans="2:7" outlineLevel="2" x14ac:dyDescent="0.15">
      <c r="B306" s="9" t="s">
        <v>6172</v>
      </c>
      <c r="C306" s="10"/>
      <c r="D306" s="11"/>
      <c r="E306" s="17"/>
      <c r="F306" s="12" t="str">
        <f>IFERROR(VLOOKUP(C306,Materiais!A:E,4,0),"")</f>
        <v/>
      </c>
      <c r="G306" s="12" t="str">
        <f>IFERROR(VLOOKUP(C306,Materiais!A:E,5,0),"")</f>
        <v/>
      </c>
    </row>
    <row r="307" spans="2:7" outlineLevel="2" x14ac:dyDescent="0.15">
      <c r="B307" s="9" t="s">
        <v>6172</v>
      </c>
      <c r="C307" s="10"/>
      <c r="D307" s="11"/>
      <c r="E307" s="17"/>
      <c r="F307" s="12" t="str">
        <f>IFERROR(VLOOKUP(C307,Materiais!A:E,4,0),"")</f>
        <v/>
      </c>
      <c r="G307" s="12" t="str">
        <f>IFERROR(VLOOKUP(C307,Materiais!A:E,5,0),"")</f>
        <v/>
      </c>
    </row>
    <row r="308" spans="2:7" outlineLevel="2" x14ac:dyDescent="0.15">
      <c r="B308" s="9" t="s">
        <v>6172</v>
      </c>
      <c r="C308" s="10"/>
      <c r="D308" s="11"/>
      <c r="E308" s="17"/>
      <c r="F308" s="12" t="str">
        <f>IFERROR(VLOOKUP(C308,Materiais!A:E,4,0),"")</f>
        <v/>
      </c>
      <c r="G308" s="12" t="str">
        <f>IFERROR(VLOOKUP(C308,Materiais!A:E,5,0),"")</f>
        <v/>
      </c>
    </row>
    <row r="309" spans="2:7" outlineLevel="2" x14ac:dyDescent="0.15">
      <c r="B309" s="9" t="s">
        <v>6172</v>
      </c>
      <c r="C309" s="10"/>
      <c r="D309" s="11"/>
      <c r="E309" s="17"/>
      <c r="F309" s="12" t="str">
        <f>IFERROR(VLOOKUP(C309,Materiais!A:E,4,0),"")</f>
        <v/>
      </c>
      <c r="G309" s="12" t="str">
        <f>IFERROR(VLOOKUP(C309,Materiais!A:E,5,0),"")</f>
        <v/>
      </c>
    </row>
    <row r="310" spans="2:7" outlineLevel="2" x14ac:dyDescent="0.15">
      <c r="B310" s="9" t="s">
        <v>6172</v>
      </c>
      <c r="C310" s="10"/>
      <c r="D310" s="11"/>
      <c r="E310" s="17"/>
      <c r="F310" s="12" t="str">
        <f>IFERROR(VLOOKUP(C310,Materiais!A:E,4,0),"")</f>
        <v/>
      </c>
      <c r="G310" s="12" t="str">
        <f>IFERROR(VLOOKUP(C310,Materiais!A:E,5,0),"")</f>
        <v/>
      </c>
    </row>
    <row r="311" spans="2:7" outlineLevel="2" x14ac:dyDescent="0.15">
      <c r="B311" s="9" t="s">
        <v>6172</v>
      </c>
      <c r="C311" s="10"/>
      <c r="D311" s="11"/>
      <c r="E311" s="17"/>
      <c r="F311" s="12" t="str">
        <f>IFERROR(VLOOKUP(C311,Materiais!A:E,4,0),"")</f>
        <v/>
      </c>
      <c r="G311" s="12" t="str">
        <f>IFERROR(VLOOKUP(C311,Materiais!A:E,5,0),"")</f>
        <v/>
      </c>
    </row>
    <row r="312" spans="2:7" outlineLevel="2" x14ac:dyDescent="0.15">
      <c r="B312" s="9" t="s">
        <v>6172</v>
      </c>
      <c r="C312" s="10"/>
      <c r="D312" s="11"/>
      <c r="E312" s="17"/>
      <c r="F312" s="12" t="str">
        <f>IFERROR(VLOOKUP(C312,Materiais!A:E,4,0),"")</f>
        <v/>
      </c>
      <c r="G312" s="12" t="str">
        <f>IFERROR(VLOOKUP(C312,Materiais!A:E,5,0),"")</f>
        <v/>
      </c>
    </row>
    <row r="313" spans="2:7" outlineLevel="2" x14ac:dyDescent="0.15">
      <c r="B313" s="9" t="s">
        <v>6172</v>
      </c>
      <c r="C313" s="10"/>
      <c r="D313" s="11"/>
      <c r="E313" s="17"/>
      <c r="F313" s="12" t="str">
        <f>IFERROR(VLOOKUP(C313,Materiais!A:E,4,0),"")</f>
        <v/>
      </c>
      <c r="G313" s="12" t="str">
        <f>IFERROR(VLOOKUP(C313,Materiais!A:E,5,0),"")</f>
        <v/>
      </c>
    </row>
    <row r="314" spans="2:7" outlineLevel="2" x14ac:dyDescent="0.15">
      <c r="B314" s="9" t="s">
        <v>6172</v>
      </c>
      <c r="C314" s="10"/>
      <c r="D314" s="11"/>
      <c r="E314" s="17"/>
      <c r="F314" s="12" t="str">
        <f>IFERROR(VLOOKUP(C314,Materiais!A:E,4,0),"")</f>
        <v/>
      </c>
      <c r="G314" s="12" t="str">
        <f>IFERROR(VLOOKUP(C314,Materiais!A:E,5,0),"")</f>
        <v/>
      </c>
    </row>
    <row r="315" spans="2:7" outlineLevel="2" x14ac:dyDescent="0.15">
      <c r="B315" s="9" t="s">
        <v>6172</v>
      </c>
      <c r="C315" s="10"/>
      <c r="D315" s="11"/>
      <c r="E315" s="17"/>
      <c r="F315" s="12" t="str">
        <f>IFERROR(VLOOKUP(C315,Materiais!A:E,4,0),"")</f>
        <v/>
      </c>
      <c r="G315" s="12" t="str">
        <f>IFERROR(VLOOKUP(C315,Materiais!A:E,5,0),"")</f>
        <v/>
      </c>
    </row>
    <row r="316" spans="2:7" outlineLevel="2" x14ac:dyDescent="0.15">
      <c r="B316" s="9" t="s">
        <v>6172</v>
      </c>
      <c r="C316" s="10"/>
      <c r="D316" s="11"/>
      <c r="E316" s="17"/>
      <c r="F316" s="12" t="str">
        <f>IFERROR(VLOOKUP(C316,Materiais!A:E,4,0),"")</f>
        <v/>
      </c>
      <c r="G316" s="12" t="str">
        <f>IFERROR(VLOOKUP(C316,Materiais!A:E,5,0),"")</f>
        <v/>
      </c>
    </row>
    <row r="317" spans="2:7" outlineLevel="2" x14ac:dyDescent="0.15">
      <c r="B317" s="9" t="s">
        <v>6172</v>
      </c>
      <c r="C317" s="10"/>
      <c r="D317" s="11"/>
      <c r="E317" s="17"/>
      <c r="F317" s="12" t="str">
        <f>IFERROR(VLOOKUP(C317,Materiais!A:E,4,0),"")</f>
        <v/>
      </c>
      <c r="G317" s="12" t="str">
        <f>IFERROR(VLOOKUP(C317,Materiais!A:E,5,0),"")</f>
        <v/>
      </c>
    </row>
    <row r="318" spans="2:7" outlineLevel="2" x14ac:dyDescent="0.15">
      <c r="B318" s="9" t="s">
        <v>6172</v>
      </c>
      <c r="C318" s="10"/>
      <c r="D318" s="11"/>
      <c r="E318" s="17"/>
      <c r="F318" s="12" t="str">
        <f>IFERROR(VLOOKUP(C318,Materiais!A:E,4,0),"")</f>
        <v/>
      </c>
      <c r="G318" s="12" t="str">
        <f>IFERROR(VLOOKUP(C318,Materiais!A:E,5,0),"")</f>
        <v/>
      </c>
    </row>
    <row r="319" spans="2:7" outlineLevel="2" x14ac:dyDescent="0.15">
      <c r="B319" s="9" t="s">
        <v>6172</v>
      </c>
      <c r="C319" s="10"/>
      <c r="D319" s="11"/>
      <c r="E319" s="17"/>
      <c r="F319" s="12" t="str">
        <f>IFERROR(VLOOKUP(C319,Materiais!A:E,4,0),"")</f>
        <v/>
      </c>
      <c r="G319" s="12" t="str">
        <f>IFERROR(VLOOKUP(C319,Materiais!A:E,5,0),"")</f>
        <v/>
      </c>
    </row>
    <row r="320" spans="2:7" outlineLevel="2" x14ac:dyDescent="0.15">
      <c r="B320" s="9" t="s">
        <v>6172</v>
      </c>
      <c r="C320" s="10"/>
      <c r="D320" s="11"/>
      <c r="E320" s="17"/>
      <c r="F320" s="12" t="str">
        <f>IFERROR(VLOOKUP(C320,Materiais!A:E,4,0),"")</f>
        <v/>
      </c>
      <c r="G320" s="12" t="str">
        <f>IFERROR(VLOOKUP(C320,Materiais!A:E,5,0),"")</f>
        <v/>
      </c>
    </row>
    <row r="321" spans="2:7" outlineLevel="2" x14ac:dyDescent="0.15">
      <c r="B321" s="9" t="s">
        <v>6172</v>
      </c>
      <c r="C321" s="10"/>
      <c r="D321" s="11"/>
      <c r="E321" s="17"/>
      <c r="F321" s="12" t="str">
        <f>IFERROR(VLOOKUP(C321,Materiais!A:E,4,0),"")</f>
        <v/>
      </c>
      <c r="G321" s="12" t="str">
        <f>IFERROR(VLOOKUP(C321,Materiais!A:E,5,0),"")</f>
        <v/>
      </c>
    </row>
    <row r="322" spans="2:7" outlineLevel="2" x14ac:dyDescent="0.15">
      <c r="B322" s="9" t="s">
        <v>6172</v>
      </c>
      <c r="C322" s="10"/>
      <c r="D322" s="11"/>
      <c r="E322" s="17"/>
      <c r="F322" s="12" t="str">
        <f>IFERROR(VLOOKUP(C322,Materiais!A:E,4,0),"")</f>
        <v/>
      </c>
      <c r="G322" s="12" t="str">
        <f>IFERROR(VLOOKUP(C322,Materiais!A:E,5,0),"")</f>
        <v/>
      </c>
    </row>
    <row r="323" spans="2:7" outlineLevel="2" x14ac:dyDescent="0.15">
      <c r="B323" s="9" t="s">
        <v>6172</v>
      </c>
      <c r="C323" s="10"/>
      <c r="D323" s="11"/>
      <c r="E323" s="17"/>
      <c r="F323" s="12" t="str">
        <f>IFERROR(VLOOKUP(C323,Materiais!A:E,4,0),"")</f>
        <v/>
      </c>
      <c r="G323" s="12" t="str">
        <f>IFERROR(VLOOKUP(C323,Materiais!A:E,5,0),"")</f>
        <v/>
      </c>
    </row>
    <row r="324" spans="2:7" outlineLevel="2" x14ac:dyDescent="0.15">
      <c r="B324" s="9" t="s">
        <v>6172</v>
      </c>
      <c r="C324" s="10"/>
      <c r="D324" s="11"/>
      <c r="E324" s="17"/>
      <c r="F324" s="12" t="str">
        <f>IFERROR(VLOOKUP(C324,Materiais!A:E,4,0),"")</f>
        <v/>
      </c>
      <c r="G324" s="12" t="str">
        <f>IFERROR(VLOOKUP(C324,Materiais!A:E,5,0),"")</f>
        <v/>
      </c>
    </row>
    <row r="325" spans="2:7" outlineLevel="2" x14ac:dyDescent="0.15">
      <c r="B325" s="9" t="s">
        <v>6172</v>
      </c>
      <c r="C325" s="10"/>
      <c r="D325" s="11"/>
      <c r="E325" s="17"/>
      <c r="F325" s="12" t="str">
        <f>IFERROR(VLOOKUP(C325,Materiais!A:E,4,0),"")</f>
        <v/>
      </c>
      <c r="G325" s="12" t="str">
        <f>IFERROR(VLOOKUP(C325,Materiais!A:E,5,0),"")</f>
        <v/>
      </c>
    </row>
    <row r="326" spans="2:7" outlineLevel="2" x14ac:dyDescent="0.15">
      <c r="B326" s="9" t="s">
        <v>6172</v>
      </c>
      <c r="C326" s="10"/>
      <c r="D326" s="11"/>
      <c r="E326" s="17"/>
      <c r="F326" s="12" t="str">
        <f>IFERROR(VLOOKUP(C326,Materiais!A:E,4,0),"")</f>
        <v/>
      </c>
      <c r="G326" s="12" t="str">
        <f>IFERROR(VLOOKUP(C326,Materiais!A:E,5,0),"")</f>
        <v/>
      </c>
    </row>
    <row r="327" spans="2:7" outlineLevel="2" x14ac:dyDescent="0.15">
      <c r="B327" s="9" t="s">
        <v>6172</v>
      </c>
      <c r="C327" s="10"/>
      <c r="D327" s="11"/>
      <c r="E327" s="17"/>
      <c r="F327" s="12" t="str">
        <f>IFERROR(VLOOKUP(C327,Materiais!A:E,4,0),"")</f>
        <v/>
      </c>
      <c r="G327" s="12" t="str">
        <f>IFERROR(VLOOKUP(C327,Materiais!A:E,5,0),"")</f>
        <v/>
      </c>
    </row>
    <row r="328" spans="2:7" outlineLevel="2" x14ac:dyDescent="0.15">
      <c r="B328" s="9" t="s">
        <v>6172</v>
      </c>
      <c r="C328" s="10"/>
      <c r="D328" s="11"/>
      <c r="E328" s="17"/>
      <c r="F328" s="12" t="str">
        <f>IFERROR(VLOOKUP(C328,Materiais!A:E,4,0),"")</f>
        <v/>
      </c>
      <c r="G328" s="12" t="str">
        <f>IFERROR(VLOOKUP(C328,Materiais!A:E,5,0),"")</f>
        <v/>
      </c>
    </row>
    <row r="329" spans="2:7" outlineLevel="2" x14ac:dyDescent="0.15">
      <c r="B329" s="9" t="s">
        <v>6172</v>
      </c>
      <c r="C329" s="10"/>
      <c r="D329" s="11"/>
      <c r="E329" s="17"/>
      <c r="F329" s="12" t="str">
        <f>IFERROR(VLOOKUP(C329,Materiais!A:E,4,0),"")</f>
        <v/>
      </c>
      <c r="G329" s="12" t="str">
        <f>IFERROR(VLOOKUP(C329,Materiais!A:E,5,0),"")</f>
        <v/>
      </c>
    </row>
    <row r="330" spans="2:7" outlineLevel="2" x14ac:dyDescent="0.15">
      <c r="B330" s="9" t="s">
        <v>6172</v>
      </c>
      <c r="C330" s="10"/>
      <c r="D330" s="11"/>
      <c r="E330" s="17"/>
      <c r="F330" s="12" t="str">
        <f>IFERROR(VLOOKUP(C330,Materiais!A:E,4,0),"")</f>
        <v/>
      </c>
      <c r="G330" s="12" t="str">
        <f>IFERROR(VLOOKUP(C330,Materiais!A:E,5,0),"")</f>
        <v/>
      </c>
    </row>
    <row r="331" spans="2:7" outlineLevel="2" x14ac:dyDescent="0.15">
      <c r="B331" s="9" t="s">
        <v>6172</v>
      </c>
      <c r="C331" s="10"/>
      <c r="D331" s="11"/>
      <c r="E331" s="17"/>
      <c r="F331" s="12" t="str">
        <f>IFERROR(VLOOKUP(C331,Materiais!A:E,4,0),"")</f>
        <v/>
      </c>
      <c r="G331" s="12" t="str">
        <f>IFERROR(VLOOKUP(C331,Materiais!A:E,5,0),"")</f>
        <v/>
      </c>
    </row>
    <row r="332" spans="2:7" outlineLevel="2" x14ac:dyDescent="0.15">
      <c r="B332" s="9" t="s">
        <v>6172</v>
      </c>
      <c r="C332" s="10"/>
      <c r="D332" s="11"/>
      <c r="E332" s="17"/>
      <c r="F332" s="12" t="str">
        <f>IFERROR(VLOOKUP(C332,Materiais!A:E,4,0),"")</f>
        <v/>
      </c>
      <c r="G332" s="12" t="str">
        <f>IFERROR(VLOOKUP(C332,Materiais!A:E,5,0),"")</f>
        <v/>
      </c>
    </row>
    <row r="333" spans="2:7" outlineLevel="2" x14ac:dyDescent="0.15">
      <c r="B333" s="9" t="s">
        <v>6172</v>
      </c>
      <c r="C333" s="10"/>
      <c r="D333" s="11"/>
      <c r="E333" s="17"/>
      <c r="F333" s="12" t="str">
        <f>IFERROR(VLOOKUP(C333,Materiais!A:E,4,0),"")</f>
        <v/>
      </c>
      <c r="G333" s="12" t="str">
        <f>IFERROR(VLOOKUP(C333,Materiais!A:E,5,0),"")</f>
        <v/>
      </c>
    </row>
    <row r="334" spans="2:7" outlineLevel="2" x14ac:dyDescent="0.15">
      <c r="B334" s="9" t="s">
        <v>6172</v>
      </c>
      <c r="C334" s="10"/>
      <c r="D334" s="11"/>
      <c r="E334" s="17"/>
      <c r="F334" s="12" t="str">
        <f>IFERROR(VLOOKUP(C334,Materiais!A:E,4,0),"")</f>
        <v/>
      </c>
      <c r="G334" s="12" t="str">
        <f>IFERROR(VLOOKUP(C334,Materiais!A:E,5,0),"")</f>
        <v/>
      </c>
    </row>
    <row r="335" spans="2:7" outlineLevel="2" x14ac:dyDescent="0.15">
      <c r="B335" s="9" t="s">
        <v>6172</v>
      </c>
      <c r="C335" s="10"/>
      <c r="D335" s="11"/>
      <c r="E335" s="17"/>
      <c r="F335" s="12" t="str">
        <f>IFERROR(VLOOKUP(C335,Materiais!A:E,4,0),"")</f>
        <v/>
      </c>
      <c r="G335" s="12" t="str">
        <f>IFERROR(VLOOKUP(C335,Materiais!A:E,5,0),"")</f>
        <v/>
      </c>
    </row>
    <row r="336" spans="2:7" outlineLevel="2" x14ac:dyDescent="0.15">
      <c r="B336" s="9" t="s">
        <v>6172</v>
      </c>
      <c r="C336" s="10"/>
      <c r="D336" s="11"/>
      <c r="E336" s="17"/>
      <c r="F336" s="12" t="str">
        <f>IFERROR(VLOOKUP(C336,Materiais!A:E,4,0),"")</f>
        <v/>
      </c>
      <c r="G336" s="12" t="str">
        <f>IFERROR(VLOOKUP(C336,Materiais!A:E,5,0),"")</f>
        <v/>
      </c>
    </row>
    <row r="337" spans="2:7" outlineLevel="2" x14ac:dyDescent="0.15">
      <c r="B337" s="9" t="s">
        <v>6172</v>
      </c>
      <c r="C337" s="10"/>
      <c r="D337" s="11"/>
      <c r="E337" s="17"/>
      <c r="F337" s="12" t="str">
        <f>IFERROR(VLOOKUP(C337,Materiais!A:E,4,0),"")</f>
        <v/>
      </c>
      <c r="G337" s="12" t="str">
        <f>IFERROR(VLOOKUP(C337,Materiais!A:E,5,0),"")</f>
        <v/>
      </c>
    </row>
    <row r="338" spans="2:7" outlineLevel="2" x14ac:dyDescent="0.15">
      <c r="B338" s="9" t="s">
        <v>6172</v>
      </c>
      <c r="C338" s="10"/>
      <c r="D338" s="11"/>
      <c r="E338" s="17"/>
      <c r="F338" s="12" t="str">
        <f>IFERROR(VLOOKUP(C338,Materiais!A:E,4,0),"")</f>
        <v/>
      </c>
      <c r="G338" s="12" t="str">
        <f>IFERROR(VLOOKUP(C338,Materiais!A:E,5,0),"")</f>
        <v/>
      </c>
    </row>
    <row r="339" spans="2:7" outlineLevel="2" x14ac:dyDescent="0.15">
      <c r="B339" s="9" t="s">
        <v>6172</v>
      </c>
      <c r="C339" s="10"/>
      <c r="D339" s="11"/>
      <c r="E339" s="17"/>
      <c r="F339" s="12" t="str">
        <f>IFERROR(VLOOKUP(C339,Materiais!A:E,4,0),"")</f>
        <v/>
      </c>
      <c r="G339" s="12" t="str">
        <f>IFERROR(VLOOKUP(C339,Materiais!A:E,5,0),"")</f>
        <v/>
      </c>
    </row>
    <row r="340" spans="2:7" outlineLevel="2" x14ac:dyDescent="0.15">
      <c r="B340" s="9" t="s">
        <v>6172</v>
      </c>
      <c r="C340" s="10"/>
      <c r="D340" s="11"/>
      <c r="E340" s="17"/>
      <c r="F340" s="12" t="str">
        <f>IFERROR(VLOOKUP(C340,Materiais!A:E,4,0),"")</f>
        <v/>
      </c>
      <c r="G340" s="12" t="str">
        <f>IFERROR(VLOOKUP(C340,Materiais!A:E,5,0),"")</f>
        <v/>
      </c>
    </row>
    <row r="341" spans="2:7" outlineLevel="2" x14ac:dyDescent="0.15">
      <c r="B341" s="9" t="s">
        <v>6172</v>
      </c>
      <c r="C341" s="10"/>
      <c r="D341" s="11"/>
      <c r="E341" s="17"/>
      <c r="F341" s="12" t="str">
        <f>IFERROR(VLOOKUP(C341,Materiais!A:E,4,0),"")</f>
        <v/>
      </c>
      <c r="G341" s="12" t="str">
        <f>IFERROR(VLOOKUP(C341,Materiais!A:E,5,0),"")</f>
        <v/>
      </c>
    </row>
    <row r="342" spans="2:7" outlineLevel="2" x14ac:dyDescent="0.15">
      <c r="B342" s="9" t="s">
        <v>6172</v>
      </c>
      <c r="C342" s="10"/>
      <c r="D342" s="11"/>
      <c r="E342" s="17"/>
      <c r="F342" s="12" t="str">
        <f>IFERROR(VLOOKUP(C342,Materiais!A:E,4,0),"")</f>
        <v/>
      </c>
      <c r="G342" s="12" t="str">
        <f>IFERROR(VLOOKUP(C342,Materiais!A:E,5,0),"")</f>
        <v/>
      </c>
    </row>
    <row r="343" spans="2:7" outlineLevel="2" x14ac:dyDescent="0.15">
      <c r="B343" s="9" t="s">
        <v>6172</v>
      </c>
      <c r="C343" s="10"/>
      <c r="D343" s="11"/>
      <c r="E343" s="17"/>
      <c r="F343" s="12" t="str">
        <f>IFERROR(VLOOKUP(C343,Materiais!A:E,4,0),"")</f>
        <v/>
      </c>
      <c r="G343" s="12" t="str">
        <f>IFERROR(VLOOKUP(C343,Materiais!A:E,5,0),"")</f>
        <v/>
      </c>
    </row>
    <row r="344" spans="2:7" outlineLevel="2" x14ac:dyDescent="0.15">
      <c r="B344" s="9" t="s">
        <v>6172</v>
      </c>
      <c r="C344" s="10"/>
      <c r="D344" s="11"/>
      <c r="E344" s="17"/>
      <c r="F344" s="12" t="str">
        <f>IFERROR(VLOOKUP(C344,Materiais!A:E,4,0),"")</f>
        <v/>
      </c>
      <c r="G344" s="12" t="str">
        <f>IFERROR(VLOOKUP(C344,Materiais!A:E,5,0),"")</f>
        <v/>
      </c>
    </row>
    <row r="345" spans="2:7" outlineLevel="2" x14ac:dyDescent="0.15">
      <c r="B345" s="9" t="s">
        <v>6172</v>
      </c>
      <c r="C345" s="10"/>
      <c r="D345" s="11"/>
      <c r="E345" s="17"/>
      <c r="F345" s="12" t="str">
        <f>IFERROR(VLOOKUP(C345,Materiais!A:E,4,0),"")</f>
        <v/>
      </c>
      <c r="G345" s="12" t="str">
        <f>IFERROR(VLOOKUP(C345,Materiais!A:E,5,0),"")</f>
        <v/>
      </c>
    </row>
    <row r="346" spans="2:7" outlineLevel="2" x14ac:dyDescent="0.15">
      <c r="B346" s="9" t="s">
        <v>6172</v>
      </c>
      <c r="C346" s="10"/>
      <c r="D346" s="11"/>
      <c r="E346" s="17"/>
      <c r="F346" s="12" t="str">
        <f>IFERROR(VLOOKUP(C346,Materiais!A:E,4,0),"")</f>
        <v/>
      </c>
      <c r="G346" s="12" t="str">
        <f>IFERROR(VLOOKUP(C346,Materiais!A:E,5,0),"")</f>
        <v/>
      </c>
    </row>
    <row r="347" spans="2:7" outlineLevel="2" x14ac:dyDescent="0.15">
      <c r="B347" s="9" t="s">
        <v>6172</v>
      </c>
      <c r="C347" s="10"/>
      <c r="D347" s="11"/>
      <c r="E347" s="17"/>
      <c r="F347" s="12" t="str">
        <f>IFERROR(VLOOKUP(C347,Materiais!A:E,4,0),"")</f>
        <v/>
      </c>
      <c r="G347" s="12" t="str">
        <f>IFERROR(VLOOKUP(C347,Materiais!A:E,5,0),"")</f>
        <v/>
      </c>
    </row>
    <row r="348" spans="2:7" outlineLevel="2" x14ac:dyDescent="0.15">
      <c r="B348" s="9" t="s">
        <v>6172</v>
      </c>
      <c r="C348" s="10"/>
      <c r="D348" s="11"/>
      <c r="E348" s="17"/>
      <c r="F348" s="12" t="str">
        <f>IFERROR(VLOOKUP(C348,Materiais!A:E,4,0),"")</f>
        <v/>
      </c>
      <c r="G348" s="12" t="str">
        <f>IFERROR(VLOOKUP(C348,Materiais!A:E,5,0),"")</f>
        <v/>
      </c>
    </row>
    <row r="349" spans="2:7" outlineLevel="2" x14ac:dyDescent="0.15">
      <c r="B349" s="9" t="s">
        <v>6172</v>
      </c>
      <c r="C349" s="10"/>
      <c r="D349" s="11"/>
      <c r="E349" s="17"/>
      <c r="F349" s="12" t="str">
        <f>IFERROR(VLOOKUP(C349,Materiais!A:E,4,0),"")</f>
        <v/>
      </c>
      <c r="G349" s="12" t="str">
        <f>IFERROR(VLOOKUP(C349,Materiais!A:E,5,0),"")</f>
        <v/>
      </c>
    </row>
    <row r="350" spans="2:7" outlineLevel="2" x14ac:dyDescent="0.15">
      <c r="B350" s="9" t="s">
        <v>6172</v>
      </c>
      <c r="C350" s="10"/>
      <c r="D350" s="11"/>
      <c r="E350" s="17"/>
      <c r="F350" s="12" t="str">
        <f>IFERROR(VLOOKUP(C350,Materiais!A:E,4,0),"")</f>
        <v/>
      </c>
      <c r="G350" s="12" t="str">
        <f>IFERROR(VLOOKUP(C350,Materiais!A:E,5,0),"")</f>
        <v/>
      </c>
    </row>
    <row r="351" spans="2:7" outlineLevel="2" x14ac:dyDescent="0.15">
      <c r="B351" s="9" t="s">
        <v>6172</v>
      </c>
      <c r="C351" s="10"/>
      <c r="D351" s="11"/>
      <c r="E351" s="17"/>
      <c r="F351" s="12" t="str">
        <f>IFERROR(VLOOKUP(C351,Materiais!A:E,4,0),"")</f>
        <v/>
      </c>
      <c r="G351" s="12" t="str">
        <f>IFERROR(VLOOKUP(C351,Materiais!A:E,5,0),"")</f>
        <v/>
      </c>
    </row>
    <row r="352" spans="2:7" outlineLevel="2" x14ac:dyDescent="0.15">
      <c r="B352" s="9" t="s">
        <v>6172</v>
      </c>
      <c r="C352" s="10"/>
      <c r="D352" s="11"/>
      <c r="E352" s="17"/>
      <c r="F352" s="12" t="str">
        <f>IFERROR(VLOOKUP(C352,Materiais!A:E,4,0),"")</f>
        <v/>
      </c>
      <c r="G352" s="12" t="str">
        <f>IFERROR(VLOOKUP(C352,Materiais!A:E,5,0),"")</f>
        <v/>
      </c>
    </row>
    <row r="353" spans="2:7" outlineLevel="2" x14ac:dyDescent="0.15">
      <c r="B353" s="9" t="s">
        <v>6172</v>
      </c>
      <c r="C353" s="10"/>
      <c r="D353" s="11"/>
      <c r="E353" s="17"/>
      <c r="F353" s="12" t="str">
        <f>IFERROR(VLOOKUP(C353,Materiais!A:E,4,0),"")</f>
        <v/>
      </c>
      <c r="G353" s="12" t="str">
        <f>IFERROR(VLOOKUP(C353,Materiais!A:E,5,0),"")</f>
        <v/>
      </c>
    </row>
    <row r="354" spans="2:7" outlineLevel="2" x14ac:dyDescent="0.15">
      <c r="B354" s="9" t="s">
        <v>6172</v>
      </c>
      <c r="C354" s="10"/>
      <c r="D354" s="11"/>
      <c r="E354" s="17"/>
      <c r="F354" s="12" t="str">
        <f>IFERROR(VLOOKUP(C354,Materiais!A:E,4,0),"")</f>
        <v/>
      </c>
      <c r="G354" s="12" t="str">
        <f>IFERROR(VLOOKUP(C354,Materiais!A:E,5,0),"")</f>
        <v/>
      </c>
    </row>
    <row r="355" spans="2:7" outlineLevel="2" x14ac:dyDescent="0.15">
      <c r="B355" s="9" t="s">
        <v>6172</v>
      </c>
      <c r="C355" s="10"/>
      <c r="D355" s="11"/>
      <c r="E355" s="17"/>
      <c r="F355" s="12" t="str">
        <f>IFERROR(VLOOKUP(C355,Materiais!A:E,4,0),"")</f>
        <v/>
      </c>
      <c r="G355" s="12" t="str">
        <f>IFERROR(VLOOKUP(C355,Materiais!A:E,5,0),"")</f>
        <v/>
      </c>
    </row>
    <row r="356" spans="2:7" outlineLevel="2" x14ac:dyDescent="0.15">
      <c r="B356" s="9" t="s">
        <v>6172</v>
      </c>
      <c r="C356" s="10"/>
      <c r="D356" s="11"/>
      <c r="E356" s="17"/>
      <c r="F356" s="12" t="str">
        <f>IFERROR(VLOOKUP(C356,Materiais!A:E,4,0),"")</f>
        <v/>
      </c>
      <c r="G356" s="12" t="str">
        <f>IFERROR(VLOOKUP(C356,Materiais!A:E,5,0),"")</f>
        <v/>
      </c>
    </row>
    <row r="357" spans="2:7" outlineLevel="2" x14ac:dyDescent="0.15">
      <c r="B357" s="9" t="s">
        <v>6172</v>
      </c>
      <c r="C357" s="10"/>
      <c r="D357" s="11"/>
      <c r="E357" s="17"/>
      <c r="F357" s="12" t="str">
        <f>IFERROR(VLOOKUP(C357,Materiais!A:E,4,0),"")</f>
        <v/>
      </c>
      <c r="G357" s="12" t="str">
        <f>IFERROR(VLOOKUP(C357,Materiais!A:E,5,0),"")</f>
        <v/>
      </c>
    </row>
    <row r="358" spans="2:7" outlineLevel="2" x14ac:dyDescent="0.15">
      <c r="B358" s="9" t="s">
        <v>6172</v>
      </c>
      <c r="C358" s="10"/>
      <c r="D358" s="11"/>
      <c r="E358" s="17"/>
      <c r="F358" s="12" t="str">
        <f>IFERROR(VLOOKUP(C358,Materiais!A:E,4,0),"")</f>
        <v/>
      </c>
      <c r="G358" s="12" t="str">
        <f>IFERROR(VLOOKUP(C358,Materiais!A:E,5,0),"")</f>
        <v/>
      </c>
    </row>
    <row r="359" spans="2:7" outlineLevel="2" x14ac:dyDescent="0.15">
      <c r="B359" s="9" t="s">
        <v>6172</v>
      </c>
      <c r="C359" s="10"/>
      <c r="D359" s="11"/>
      <c r="E359" s="17"/>
      <c r="F359" s="12" t="str">
        <f>IFERROR(VLOOKUP(C359,Materiais!A:E,4,0),"")</f>
        <v/>
      </c>
      <c r="G359" s="12" t="str">
        <f>IFERROR(VLOOKUP(C359,Materiais!A:E,5,0),"")</f>
        <v/>
      </c>
    </row>
    <row r="360" spans="2:7" outlineLevel="2" x14ac:dyDescent="0.15">
      <c r="B360" s="9" t="s">
        <v>6172</v>
      </c>
      <c r="C360" s="10"/>
      <c r="D360" s="11"/>
      <c r="E360" s="17"/>
      <c r="F360" s="12" t="str">
        <f>IFERROR(VLOOKUP(C360,Materiais!A:E,4,0),"")</f>
        <v/>
      </c>
      <c r="G360" s="12" t="str">
        <f>IFERROR(VLOOKUP(C360,Materiais!A:E,5,0),"")</f>
        <v/>
      </c>
    </row>
    <row r="361" spans="2:7" outlineLevel="2" x14ac:dyDescent="0.15">
      <c r="B361" s="9" t="s">
        <v>6172</v>
      </c>
      <c r="C361" s="10"/>
      <c r="D361" s="11"/>
      <c r="E361" s="17"/>
      <c r="F361" s="12" t="str">
        <f>IFERROR(VLOOKUP(C361,Materiais!A:E,4,0),"")</f>
        <v/>
      </c>
      <c r="G361" s="12" t="str">
        <f>IFERROR(VLOOKUP(C361,Materiais!A:E,5,0),"")</f>
        <v/>
      </c>
    </row>
    <row r="362" spans="2:7" outlineLevel="2" x14ac:dyDescent="0.15">
      <c r="B362" s="9" t="s">
        <v>6172</v>
      </c>
      <c r="C362" s="10"/>
      <c r="D362" s="11"/>
      <c r="E362" s="17"/>
      <c r="F362" s="12" t="str">
        <f>IFERROR(VLOOKUP(C362,Materiais!A:E,4,0),"")</f>
        <v/>
      </c>
      <c r="G362" s="12" t="str">
        <f>IFERROR(VLOOKUP(C362,Materiais!A:E,5,0),"")</f>
        <v/>
      </c>
    </row>
    <row r="363" spans="2:7" outlineLevel="2" x14ac:dyDescent="0.15">
      <c r="B363" s="9" t="s">
        <v>6172</v>
      </c>
      <c r="C363" s="10"/>
      <c r="D363" s="11"/>
      <c r="E363" s="17"/>
      <c r="F363" s="12" t="str">
        <f>IFERROR(VLOOKUP(C363,Materiais!A:E,4,0),"")</f>
        <v/>
      </c>
      <c r="G363" s="12" t="str">
        <f>IFERROR(VLOOKUP(C363,Materiais!A:E,5,0),"")</f>
        <v/>
      </c>
    </row>
    <row r="364" spans="2:7" outlineLevel="2" x14ac:dyDescent="0.15">
      <c r="B364" s="9" t="s">
        <v>6172</v>
      </c>
      <c r="C364" s="10"/>
      <c r="D364" s="11"/>
      <c r="E364" s="17"/>
      <c r="F364" s="12" t="str">
        <f>IFERROR(VLOOKUP(C364,Materiais!A:E,4,0),"")</f>
        <v/>
      </c>
      <c r="G364" s="12" t="str">
        <f>IFERROR(VLOOKUP(C364,Materiais!A:E,5,0),"")</f>
        <v/>
      </c>
    </row>
    <row r="365" spans="2:7" outlineLevel="2" x14ac:dyDescent="0.15">
      <c r="B365" s="9" t="s">
        <v>6172</v>
      </c>
      <c r="C365" s="10"/>
      <c r="D365" s="11"/>
      <c r="E365" s="17"/>
      <c r="F365" s="12" t="str">
        <f>IFERROR(VLOOKUP(C365,Materiais!A:E,4,0),"")</f>
        <v/>
      </c>
      <c r="G365" s="12" t="str">
        <f>IFERROR(VLOOKUP(C365,Materiais!A:E,5,0),"")</f>
        <v/>
      </c>
    </row>
    <row r="366" spans="2:7" outlineLevel="2" x14ac:dyDescent="0.15">
      <c r="B366" s="9" t="s">
        <v>6172</v>
      </c>
      <c r="C366" s="10"/>
      <c r="D366" s="11"/>
      <c r="E366" s="17"/>
      <c r="F366" s="12" t="str">
        <f>IFERROR(VLOOKUP(C366,Materiais!A:E,4,0),"")</f>
        <v/>
      </c>
      <c r="G366" s="12" t="str">
        <f>IFERROR(VLOOKUP(C366,Materiais!A:E,5,0),"")</f>
        <v/>
      </c>
    </row>
    <row r="367" spans="2:7" outlineLevel="2" x14ac:dyDescent="0.15">
      <c r="B367" s="9" t="s">
        <v>6172</v>
      </c>
      <c r="C367" s="10"/>
      <c r="D367" s="11"/>
      <c r="E367" s="17"/>
      <c r="F367" s="12" t="str">
        <f>IFERROR(VLOOKUP(C367,Materiais!A:E,4,0),"")</f>
        <v/>
      </c>
      <c r="G367" s="12" t="str">
        <f>IFERROR(VLOOKUP(C367,Materiais!A:E,5,0),"")</f>
        <v/>
      </c>
    </row>
    <row r="368" spans="2:7" outlineLevel="2" x14ac:dyDescent="0.15">
      <c r="B368" s="9" t="s">
        <v>6172</v>
      </c>
      <c r="C368" s="10"/>
      <c r="D368" s="11"/>
      <c r="E368" s="17"/>
      <c r="F368" s="12" t="str">
        <f>IFERROR(VLOOKUP(C368,Materiais!A:E,4,0),"")</f>
        <v/>
      </c>
      <c r="G368" s="12" t="str">
        <f>IFERROR(VLOOKUP(C368,Materiais!A:E,5,0),"")</f>
        <v/>
      </c>
    </row>
    <row r="369" spans="2:7" outlineLevel="2" x14ac:dyDescent="0.15">
      <c r="B369" s="9" t="s">
        <v>6172</v>
      </c>
      <c r="C369" s="10"/>
      <c r="D369" s="11"/>
      <c r="E369" s="17"/>
      <c r="F369" s="12" t="str">
        <f>IFERROR(VLOOKUP(C369,Materiais!A:E,4,0),"")</f>
        <v/>
      </c>
      <c r="G369" s="12" t="str">
        <f>IFERROR(VLOOKUP(C369,Materiais!A:E,5,0),"")</f>
        <v/>
      </c>
    </row>
    <row r="370" spans="2:7" outlineLevel="2" x14ac:dyDescent="0.15">
      <c r="B370" s="9" t="s">
        <v>6172</v>
      </c>
      <c r="C370" s="10"/>
      <c r="D370" s="11"/>
      <c r="E370" s="17"/>
      <c r="F370" s="12" t="str">
        <f>IFERROR(VLOOKUP(C370,Materiais!A:E,4,0),"")</f>
        <v/>
      </c>
      <c r="G370" s="12" t="str">
        <f>IFERROR(VLOOKUP(C370,Materiais!A:E,5,0),"")</f>
        <v/>
      </c>
    </row>
    <row r="371" spans="2:7" outlineLevel="2" x14ac:dyDescent="0.15">
      <c r="B371" s="9" t="s">
        <v>6172</v>
      </c>
      <c r="C371" s="10"/>
      <c r="D371" s="11"/>
      <c r="E371" s="17"/>
      <c r="F371" s="12" t="str">
        <f>IFERROR(VLOOKUP(C371,Materiais!A:E,4,0),"")</f>
        <v/>
      </c>
      <c r="G371" s="12" t="str">
        <f>IFERROR(VLOOKUP(C371,Materiais!A:E,5,0),"")</f>
        <v/>
      </c>
    </row>
    <row r="372" spans="2:7" outlineLevel="2" x14ac:dyDescent="0.15">
      <c r="B372" s="9" t="s">
        <v>6172</v>
      </c>
      <c r="C372" s="10"/>
      <c r="D372" s="11"/>
      <c r="E372" s="17"/>
      <c r="F372" s="12" t="str">
        <f>IFERROR(VLOOKUP(C372,Materiais!A:E,4,0),"")</f>
        <v/>
      </c>
      <c r="G372" s="12" t="str">
        <f>IFERROR(VLOOKUP(C372,Materiais!A:E,5,0),"")</f>
        <v/>
      </c>
    </row>
    <row r="373" spans="2:7" outlineLevel="2" x14ac:dyDescent="0.15">
      <c r="B373" s="9" t="s">
        <v>6172</v>
      </c>
      <c r="C373" s="10"/>
      <c r="D373" s="11"/>
      <c r="E373" s="17"/>
      <c r="F373" s="12" t="str">
        <f>IFERROR(VLOOKUP(C373,Materiais!A:E,4,0),"")</f>
        <v/>
      </c>
      <c r="G373" s="12" t="str">
        <f>IFERROR(VLOOKUP(C373,Materiais!A:E,5,0),"")</f>
        <v/>
      </c>
    </row>
    <row r="374" spans="2:7" outlineLevel="2" x14ac:dyDescent="0.15">
      <c r="B374" s="9" t="s">
        <v>6172</v>
      </c>
      <c r="C374" s="10"/>
      <c r="D374" s="11"/>
      <c r="E374" s="17"/>
      <c r="F374" s="12" t="str">
        <f>IFERROR(VLOOKUP(C374,Materiais!A:E,4,0),"")</f>
        <v/>
      </c>
      <c r="G374" s="12" t="str">
        <f>IFERROR(VLOOKUP(C374,Materiais!A:E,5,0),"")</f>
        <v/>
      </c>
    </row>
    <row r="375" spans="2:7" outlineLevel="2" x14ac:dyDescent="0.15">
      <c r="B375" s="9" t="s">
        <v>6172</v>
      </c>
      <c r="C375" s="10"/>
      <c r="D375" s="11"/>
      <c r="E375" s="17"/>
      <c r="F375" s="12" t="str">
        <f>IFERROR(VLOOKUP(C375,Materiais!A:E,4,0),"")</f>
        <v/>
      </c>
      <c r="G375" s="12" t="str">
        <f>IFERROR(VLOOKUP(C375,Materiais!A:E,5,0),"")</f>
        <v/>
      </c>
    </row>
    <row r="376" spans="2:7" outlineLevel="2" x14ac:dyDescent="0.15">
      <c r="B376" s="9" t="s">
        <v>6172</v>
      </c>
      <c r="C376" s="10"/>
      <c r="D376" s="11"/>
      <c r="E376" s="17"/>
      <c r="F376" s="12" t="str">
        <f>IFERROR(VLOOKUP(C376,Materiais!A:E,4,0),"")</f>
        <v/>
      </c>
      <c r="G376" s="12" t="str">
        <f>IFERROR(VLOOKUP(C376,Materiais!A:E,5,0),"")</f>
        <v/>
      </c>
    </row>
    <row r="377" spans="2:7" outlineLevel="2" x14ac:dyDescent="0.15">
      <c r="B377" s="9" t="s">
        <v>6172</v>
      </c>
      <c r="C377" s="10"/>
      <c r="D377" s="11"/>
      <c r="E377" s="17"/>
      <c r="F377" s="12" t="str">
        <f>IFERROR(VLOOKUP(C377,Materiais!A:E,4,0),"")</f>
        <v/>
      </c>
      <c r="G377" s="12" t="str">
        <f>IFERROR(VLOOKUP(C377,Materiais!A:E,5,0),"")</f>
        <v/>
      </c>
    </row>
    <row r="378" spans="2:7" outlineLevel="2" x14ac:dyDescent="0.15">
      <c r="B378" s="9" t="s">
        <v>6172</v>
      </c>
      <c r="C378" s="10"/>
      <c r="D378" s="11"/>
      <c r="E378" s="17"/>
      <c r="F378" s="12" t="str">
        <f>IFERROR(VLOOKUP(C378,Materiais!A:E,4,0),"")</f>
        <v/>
      </c>
      <c r="G378" s="12" t="str">
        <f>IFERROR(VLOOKUP(C378,Materiais!A:E,5,0),"")</f>
        <v/>
      </c>
    </row>
    <row r="379" spans="2:7" outlineLevel="2" x14ac:dyDescent="0.15">
      <c r="B379" s="9" t="s">
        <v>6172</v>
      </c>
      <c r="C379" s="10"/>
      <c r="D379" s="11"/>
      <c r="E379" s="17"/>
      <c r="F379" s="12" t="str">
        <f>IFERROR(VLOOKUP(C379,Materiais!A:E,4,0),"")</f>
        <v/>
      </c>
      <c r="G379" s="12" t="str">
        <f>IFERROR(VLOOKUP(C379,Materiais!A:E,5,0),"")</f>
        <v/>
      </c>
    </row>
    <row r="380" spans="2:7" outlineLevel="2" x14ac:dyDescent="0.15">
      <c r="B380" s="9" t="s">
        <v>6172</v>
      </c>
      <c r="C380" s="10"/>
      <c r="D380" s="11"/>
      <c r="E380" s="17"/>
      <c r="F380" s="12" t="str">
        <f>IFERROR(VLOOKUP(C380,Materiais!A:E,4,0),"")</f>
        <v/>
      </c>
      <c r="G380" s="12" t="str">
        <f>IFERROR(VLOOKUP(C380,Materiais!A:E,5,0),"")</f>
        <v/>
      </c>
    </row>
    <row r="381" spans="2:7" outlineLevel="2" x14ac:dyDescent="0.15">
      <c r="B381" s="9" t="s">
        <v>6172</v>
      </c>
      <c r="C381" s="10"/>
      <c r="D381" s="11"/>
      <c r="E381" s="17"/>
      <c r="F381" s="12" t="str">
        <f>IFERROR(VLOOKUP(C381,Materiais!A:E,4,0),"")</f>
        <v/>
      </c>
      <c r="G381" s="12" t="str">
        <f>IFERROR(VLOOKUP(C381,Materiais!A:E,5,0),"")</f>
        <v/>
      </c>
    </row>
    <row r="382" spans="2:7" outlineLevel="2" x14ac:dyDescent="0.15">
      <c r="B382" s="9" t="s">
        <v>6172</v>
      </c>
      <c r="C382" s="10"/>
      <c r="D382" s="11"/>
      <c r="E382" s="17"/>
      <c r="F382" s="12" t="str">
        <f>IFERROR(VLOOKUP(C382,Materiais!A:E,4,0),"")</f>
        <v/>
      </c>
      <c r="G382" s="12" t="str">
        <f>IFERROR(VLOOKUP(C382,Materiais!A:E,5,0),"")</f>
        <v/>
      </c>
    </row>
    <row r="383" spans="2:7" outlineLevel="2" x14ac:dyDescent="0.15">
      <c r="B383" s="9" t="s">
        <v>6172</v>
      </c>
      <c r="C383" s="10"/>
      <c r="D383" s="11"/>
      <c r="E383" s="17"/>
      <c r="F383" s="12" t="str">
        <f>IFERROR(VLOOKUP(C383,Materiais!A:E,4,0),"")</f>
        <v/>
      </c>
      <c r="G383" s="12" t="str">
        <f>IFERROR(VLOOKUP(C383,Materiais!A:E,5,0),"")</f>
        <v/>
      </c>
    </row>
    <row r="384" spans="2:7" outlineLevel="2" x14ac:dyDescent="0.15">
      <c r="B384" s="9" t="s">
        <v>6172</v>
      </c>
      <c r="C384" s="10"/>
      <c r="D384" s="11"/>
      <c r="E384" s="17"/>
      <c r="F384" s="12" t="str">
        <f>IFERROR(VLOOKUP(C384,Materiais!A:E,4,0),"")</f>
        <v/>
      </c>
      <c r="G384" s="12" t="str">
        <f>IFERROR(VLOOKUP(C384,Materiais!A:E,5,0),"")</f>
        <v/>
      </c>
    </row>
    <row r="385" spans="2:7" outlineLevel="2" x14ac:dyDescent="0.15">
      <c r="B385" s="9" t="s">
        <v>6172</v>
      </c>
      <c r="C385" s="10"/>
      <c r="D385" s="11"/>
      <c r="E385" s="17"/>
      <c r="F385" s="12" t="str">
        <f>IFERROR(VLOOKUP(C385,Materiais!A:E,4,0),"")</f>
        <v/>
      </c>
      <c r="G385" s="12" t="str">
        <f>IFERROR(VLOOKUP(C385,Materiais!A:E,5,0),"")</f>
        <v/>
      </c>
    </row>
    <row r="386" spans="2:7" outlineLevel="2" x14ac:dyDescent="0.15">
      <c r="B386" s="9" t="s">
        <v>6172</v>
      </c>
      <c r="C386" s="10"/>
      <c r="D386" s="11"/>
      <c r="E386" s="17"/>
      <c r="F386" s="12" t="str">
        <f>IFERROR(VLOOKUP(C386,Materiais!A:E,4,0),"")</f>
        <v/>
      </c>
      <c r="G386" s="12" t="str">
        <f>IFERROR(VLOOKUP(C386,Materiais!A:E,5,0),"")</f>
        <v/>
      </c>
    </row>
    <row r="387" spans="2:7" outlineLevel="2" x14ac:dyDescent="0.15">
      <c r="B387" s="9" t="s">
        <v>6172</v>
      </c>
      <c r="C387" s="10"/>
      <c r="D387" s="11"/>
      <c r="E387" s="17"/>
      <c r="F387" s="12" t="str">
        <f>IFERROR(VLOOKUP(C387,Materiais!A:E,4,0),"")</f>
        <v/>
      </c>
      <c r="G387" s="12" t="str">
        <f>IFERROR(VLOOKUP(C387,Materiais!A:E,5,0),"")</f>
        <v/>
      </c>
    </row>
    <row r="388" spans="2:7" outlineLevel="2" x14ac:dyDescent="0.15">
      <c r="B388" s="9" t="s">
        <v>6172</v>
      </c>
      <c r="C388" s="10"/>
      <c r="D388" s="11"/>
      <c r="E388" s="17"/>
      <c r="F388" s="12" t="str">
        <f>IFERROR(VLOOKUP(C388,Materiais!A:E,4,0),"")</f>
        <v/>
      </c>
      <c r="G388" s="12" t="str">
        <f>IFERROR(VLOOKUP(C388,Materiais!A:E,5,0),"")</f>
        <v/>
      </c>
    </row>
    <row r="389" spans="2:7" outlineLevel="2" x14ac:dyDescent="0.15">
      <c r="B389" s="9" t="s">
        <v>6172</v>
      </c>
      <c r="C389" s="10"/>
      <c r="D389" s="11"/>
      <c r="E389" s="17"/>
      <c r="F389" s="12" t="str">
        <f>IFERROR(VLOOKUP(C389,Materiais!A:E,4,0),"")</f>
        <v/>
      </c>
      <c r="G389" s="12" t="str">
        <f>IFERROR(VLOOKUP(C389,Materiais!A:E,5,0),"")</f>
        <v/>
      </c>
    </row>
    <row r="390" spans="2:7" outlineLevel="2" x14ac:dyDescent="0.15">
      <c r="B390" s="9" t="s">
        <v>6172</v>
      </c>
      <c r="C390" s="10"/>
      <c r="D390" s="11"/>
      <c r="E390" s="17"/>
      <c r="F390" s="12" t="str">
        <f>IFERROR(VLOOKUP(C390,Materiais!A:E,4,0),"")</f>
        <v/>
      </c>
      <c r="G390" s="12" t="str">
        <f>IFERROR(VLOOKUP(C390,Materiais!A:E,5,0),"")</f>
        <v/>
      </c>
    </row>
    <row r="391" spans="2:7" outlineLevel="2" x14ac:dyDescent="0.15">
      <c r="B391" s="9" t="s">
        <v>6172</v>
      </c>
      <c r="C391" s="10"/>
      <c r="D391" s="11"/>
      <c r="E391" s="17"/>
      <c r="F391" s="12" t="str">
        <f>IFERROR(VLOOKUP(C391,Materiais!A:E,4,0),"")</f>
        <v/>
      </c>
      <c r="G391" s="12" t="str">
        <f>IFERROR(VLOOKUP(C391,Materiais!A:E,5,0),"")</f>
        <v/>
      </c>
    </row>
    <row r="392" spans="2:7" outlineLevel="2" x14ac:dyDescent="0.15">
      <c r="B392" s="9" t="s">
        <v>6172</v>
      </c>
      <c r="C392" s="10"/>
      <c r="D392" s="11"/>
      <c r="E392" s="17"/>
      <c r="F392" s="12" t="str">
        <f>IFERROR(VLOOKUP(C392,Materiais!A:E,4,0),"")</f>
        <v/>
      </c>
      <c r="G392" s="12" t="str">
        <f>IFERROR(VLOOKUP(C392,Materiais!A:E,5,0),"")</f>
        <v/>
      </c>
    </row>
    <row r="393" spans="2:7" outlineLevel="2" x14ac:dyDescent="0.15">
      <c r="B393" s="9" t="s">
        <v>6172</v>
      </c>
      <c r="C393" s="10"/>
      <c r="D393" s="11"/>
      <c r="E393" s="17"/>
      <c r="F393" s="12" t="str">
        <f>IFERROR(VLOOKUP(C393,Materiais!A:E,4,0),"")</f>
        <v/>
      </c>
      <c r="G393" s="12" t="str">
        <f>IFERROR(VLOOKUP(C393,Materiais!A:E,5,0),"")</f>
        <v/>
      </c>
    </row>
    <row r="394" spans="2:7" outlineLevel="2" x14ac:dyDescent="0.15">
      <c r="B394" s="9" t="s">
        <v>6172</v>
      </c>
      <c r="C394" s="10"/>
      <c r="D394" s="11"/>
      <c r="E394" s="17"/>
      <c r="F394" s="12" t="str">
        <f>IFERROR(VLOOKUP(C394,Materiais!A:E,4,0),"")</f>
        <v/>
      </c>
      <c r="G394" s="12" t="str">
        <f>IFERROR(VLOOKUP(C394,Materiais!A:E,5,0),"")</f>
        <v/>
      </c>
    </row>
    <row r="395" spans="2:7" outlineLevel="2" x14ac:dyDescent="0.15">
      <c r="B395" s="9" t="s">
        <v>6172</v>
      </c>
      <c r="C395" s="10"/>
      <c r="D395" s="11"/>
      <c r="E395" s="17"/>
      <c r="F395" s="12" t="str">
        <f>IFERROR(VLOOKUP(C395,Materiais!A:E,4,0),"")</f>
        <v/>
      </c>
      <c r="G395" s="12" t="str">
        <f>IFERROR(VLOOKUP(C395,Materiais!A:E,5,0),"")</f>
        <v/>
      </c>
    </row>
    <row r="396" spans="2:7" outlineLevel="2" x14ac:dyDescent="0.15">
      <c r="B396" s="9" t="s">
        <v>6172</v>
      </c>
      <c r="C396" s="10"/>
      <c r="D396" s="11"/>
      <c r="E396" s="17"/>
      <c r="F396" s="12" t="str">
        <f>IFERROR(VLOOKUP(C396,Materiais!A:E,4,0),"")</f>
        <v/>
      </c>
      <c r="G396" s="12" t="str">
        <f>IFERROR(VLOOKUP(C396,Materiais!A:E,5,0),"")</f>
        <v/>
      </c>
    </row>
    <row r="397" spans="2:7" outlineLevel="2" x14ac:dyDescent="0.15">
      <c r="B397" s="9" t="s">
        <v>6172</v>
      </c>
      <c r="C397" s="10"/>
      <c r="D397" s="11"/>
      <c r="E397" s="17"/>
      <c r="F397" s="12" t="str">
        <f>IFERROR(VLOOKUP(C397,Materiais!A:E,4,0),"")</f>
        <v/>
      </c>
      <c r="G397" s="12" t="str">
        <f>IFERROR(VLOOKUP(C397,Materiais!A:E,5,0),"")</f>
        <v/>
      </c>
    </row>
    <row r="398" spans="2:7" outlineLevel="2" x14ac:dyDescent="0.15">
      <c r="B398" s="9" t="s">
        <v>6172</v>
      </c>
      <c r="C398" s="10"/>
      <c r="D398" s="11"/>
      <c r="E398" s="17"/>
      <c r="F398" s="12" t="str">
        <f>IFERROR(VLOOKUP(C398,Materiais!A:E,4,0),"")</f>
        <v/>
      </c>
      <c r="G398" s="12" t="str">
        <f>IFERROR(VLOOKUP(C398,Materiais!A:E,5,0),"")</f>
        <v/>
      </c>
    </row>
    <row r="399" spans="2:7" outlineLevel="2" x14ac:dyDescent="0.15">
      <c r="B399" s="9" t="s">
        <v>6172</v>
      </c>
      <c r="C399" s="10"/>
      <c r="D399" s="11"/>
      <c r="E399" s="17"/>
      <c r="F399" s="12" t="str">
        <f>IFERROR(VLOOKUP(C399,Materiais!A:E,4,0),"")</f>
        <v/>
      </c>
      <c r="G399" s="12" t="str">
        <f>IFERROR(VLOOKUP(C399,Materiais!A:E,5,0),"")</f>
        <v/>
      </c>
    </row>
    <row r="400" spans="2:7" outlineLevel="2" x14ac:dyDescent="0.15">
      <c r="B400" s="9" t="s">
        <v>6172</v>
      </c>
      <c r="C400" s="10"/>
      <c r="D400" s="11"/>
      <c r="E400" s="17"/>
      <c r="F400" s="12" t="str">
        <f>IFERROR(VLOOKUP(C400,Materiais!A:E,4,0),"")</f>
        <v/>
      </c>
      <c r="G400" s="12" t="str">
        <f>IFERROR(VLOOKUP(C400,Materiais!A:E,5,0),"")</f>
        <v/>
      </c>
    </row>
    <row r="401" spans="2:7" outlineLevel="2" x14ac:dyDescent="0.15">
      <c r="B401" s="9" t="s">
        <v>6172</v>
      </c>
      <c r="C401" s="10"/>
      <c r="D401" s="11"/>
      <c r="E401" s="17"/>
      <c r="F401" s="12" t="str">
        <f>IFERROR(VLOOKUP(C401,Materiais!A:E,4,0),"")</f>
        <v/>
      </c>
      <c r="G401" s="12" t="str">
        <f>IFERROR(VLOOKUP(C401,Materiais!A:E,5,0),"")</f>
        <v/>
      </c>
    </row>
    <row r="402" spans="2:7" outlineLevel="2" x14ac:dyDescent="0.15">
      <c r="B402" s="9" t="s">
        <v>6172</v>
      </c>
      <c r="C402" s="10"/>
      <c r="D402" s="11"/>
      <c r="E402" s="17"/>
      <c r="F402" s="12" t="str">
        <f>IFERROR(VLOOKUP(C402,Materiais!A:E,4,0),"")</f>
        <v/>
      </c>
      <c r="G402" s="12" t="str">
        <f>IFERROR(VLOOKUP(C402,Materiais!A:E,5,0),"")</f>
        <v/>
      </c>
    </row>
    <row r="403" spans="2:7" outlineLevel="2" x14ac:dyDescent="0.15">
      <c r="B403" s="9" t="s">
        <v>6172</v>
      </c>
      <c r="C403" s="10"/>
      <c r="D403" s="11"/>
      <c r="E403" s="17"/>
      <c r="F403" s="12" t="str">
        <f>IFERROR(VLOOKUP(C403,Materiais!A:E,4,0),"")</f>
        <v/>
      </c>
      <c r="G403" s="12" t="str">
        <f>IFERROR(VLOOKUP(C403,Materiais!A:E,5,0),"")</f>
        <v/>
      </c>
    </row>
    <row r="404" spans="2:7" outlineLevel="2" x14ac:dyDescent="0.15">
      <c r="B404" s="9" t="s">
        <v>6172</v>
      </c>
      <c r="C404" s="10"/>
      <c r="D404" s="11"/>
      <c r="E404" s="17"/>
      <c r="F404" s="12" t="str">
        <f>IFERROR(VLOOKUP(C404,Materiais!A:E,4,0),"")</f>
        <v/>
      </c>
      <c r="G404" s="12" t="str">
        <f>IFERROR(VLOOKUP(C404,Materiais!A:E,5,0),"")</f>
        <v/>
      </c>
    </row>
    <row r="405" spans="2:7" outlineLevel="2" x14ac:dyDescent="0.15">
      <c r="B405" s="9" t="s">
        <v>6172</v>
      </c>
      <c r="C405" s="10"/>
      <c r="D405" s="11"/>
      <c r="E405" s="17"/>
      <c r="F405" s="12" t="str">
        <f>IFERROR(VLOOKUP(C405,Materiais!A:E,4,0),"")</f>
        <v/>
      </c>
      <c r="G405" s="12" t="str">
        <f>IFERROR(VLOOKUP(C405,Materiais!A:E,5,0),"")</f>
        <v/>
      </c>
    </row>
    <row r="406" spans="2:7" outlineLevel="2" x14ac:dyDescent="0.15">
      <c r="B406" s="9" t="s">
        <v>6172</v>
      </c>
      <c r="C406" s="10"/>
      <c r="D406" s="11"/>
      <c r="E406" s="17"/>
      <c r="F406" s="12" t="str">
        <f>IFERROR(VLOOKUP(C406,Materiais!A:E,4,0),"")</f>
        <v/>
      </c>
      <c r="G406" s="12" t="str">
        <f>IFERROR(VLOOKUP(C406,Materiais!A:E,5,0),"")</f>
        <v/>
      </c>
    </row>
    <row r="407" spans="2:7" outlineLevel="2" x14ac:dyDescent="0.15">
      <c r="B407" s="9" t="s">
        <v>6172</v>
      </c>
      <c r="C407" s="10"/>
      <c r="D407" s="11"/>
      <c r="E407" s="17"/>
      <c r="F407" s="12" t="str">
        <f>IFERROR(VLOOKUP(C407,Materiais!A:E,4,0),"")</f>
        <v/>
      </c>
      <c r="G407" s="12" t="str">
        <f>IFERROR(VLOOKUP(C407,Materiais!A:E,5,0),"")</f>
        <v/>
      </c>
    </row>
    <row r="408" spans="2:7" outlineLevel="2" x14ac:dyDescent="0.15">
      <c r="B408" s="9" t="s">
        <v>6172</v>
      </c>
      <c r="C408" s="10"/>
      <c r="D408" s="11"/>
      <c r="E408" s="17"/>
      <c r="F408" s="12" t="str">
        <f>IFERROR(VLOOKUP(C408,Materiais!A:E,4,0),"")</f>
        <v/>
      </c>
      <c r="G408" s="12" t="str">
        <f>IFERROR(VLOOKUP(C408,Materiais!A:E,5,0),"")</f>
        <v/>
      </c>
    </row>
    <row r="409" spans="2:7" outlineLevel="2" x14ac:dyDescent="0.15">
      <c r="B409" s="9" t="s">
        <v>6172</v>
      </c>
      <c r="C409" s="10"/>
      <c r="D409" s="11"/>
      <c r="E409" s="17"/>
      <c r="F409" s="12" t="str">
        <f>IFERROR(VLOOKUP(C409,Materiais!A:E,4,0),"")</f>
        <v/>
      </c>
      <c r="G409" s="12" t="str">
        <f>IFERROR(VLOOKUP(C409,Materiais!A:E,5,0),"")</f>
        <v/>
      </c>
    </row>
    <row r="410" spans="2:7" outlineLevel="2" x14ac:dyDescent="0.15">
      <c r="B410" s="9" t="s">
        <v>6172</v>
      </c>
      <c r="C410" s="10"/>
      <c r="D410" s="11"/>
      <c r="E410" s="17"/>
      <c r="F410" s="12" t="str">
        <f>IFERROR(VLOOKUP(C410,Materiais!A:E,4,0),"")</f>
        <v/>
      </c>
      <c r="G410" s="12" t="str">
        <f>IFERROR(VLOOKUP(C410,Materiais!A:E,5,0),"")</f>
        <v/>
      </c>
    </row>
    <row r="411" spans="2:7" outlineLevel="2" x14ac:dyDescent="0.15">
      <c r="B411" s="9" t="s">
        <v>6172</v>
      </c>
      <c r="C411" s="10"/>
      <c r="D411" s="11"/>
      <c r="E411" s="17"/>
      <c r="F411" s="12" t="str">
        <f>IFERROR(VLOOKUP(C411,Materiais!A:E,4,0),"")</f>
        <v/>
      </c>
      <c r="G411" s="12" t="str">
        <f>IFERROR(VLOOKUP(C411,Materiais!A:E,5,0),"")</f>
        <v/>
      </c>
    </row>
    <row r="412" spans="2:7" outlineLevel="2" x14ac:dyDescent="0.15">
      <c r="B412" s="9" t="s">
        <v>6172</v>
      </c>
      <c r="C412" s="10"/>
      <c r="D412" s="11"/>
      <c r="E412" s="17"/>
      <c r="F412" s="12" t="str">
        <f>IFERROR(VLOOKUP(C412,Materiais!A:E,4,0),"")</f>
        <v/>
      </c>
      <c r="G412" s="12" t="str">
        <f>IFERROR(VLOOKUP(C412,Materiais!A:E,5,0),"")</f>
        <v/>
      </c>
    </row>
    <row r="413" spans="2:7" outlineLevel="2" x14ac:dyDescent="0.15">
      <c r="B413" s="9" t="s">
        <v>6172</v>
      </c>
      <c r="C413" s="10"/>
      <c r="D413" s="11"/>
      <c r="E413" s="17"/>
      <c r="F413" s="12" t="str">
        <f>IFERROR(VLOOKUP(C413,Materiais!A:E,4,0),"")</f>
        <v/>
      </c>
      <c r="G413" s="12" t="str">
        <f>IFERROR(VLOOKUP(C413,Materiais!A:E,5,0),"")</f>
        <v/>
      </c>
    </row>
    <row r="414" spans="2:7" outlineLevel="2" x14ac:dyDescent="0.15">
      <c r="B414" s="9" t="s">
        <v>6172</v>
      </c>
      <c r="C414" s="10"/>
      <c r="D414" s="11"/>
      <c r="E414" s="17"/>
      <c r="F414" s="12" t="str">
        <f>IFERROR(VLOOKUP(C414,Materiais!A:E,4,0),"")</f>
        <v/>
      </c>
      <c r="G414" s="12" t="str">
        <f>IFERROR(VLOOKUP(C414,Materiais!A:E,5,0),"")</f>
        <v/>
      </c>
    </row>
    <row r="415" spans="2:7" outlineLevel="2" x14ac:dyDescent="0.15">
      <c r="B415" s="9" t="s">
        <v>6172</v>
      </c>
      <c r="C415" s="10"/>
      <c r="D415" s="11"/>
      <c r="E415" s="17"/>
      <c r="F415" s="12" t="str">
        <f>IFERROR(VLOOKUP(C415,Materiais!A:E,4,0),"")</f>
        <v/>
      </c>
      <c r="G415" s="12" t="str">
        <f>IFERROR(VLOOKUP(C415,Materiais!A:E,5,0),"")</f>
        <v/>
      </c>
    </row>
    <row r="416" spans="2:7" outlineLevel="2" x14ac:dyDescent="0.15">
      <c r="B416" s="9" t="s">
        <v>6172</v>
      </c>
      <c r="C416" s="10"/>
      <c r="D416" s="11"/>
      <c r="E416" s="17"/>
      <c r="F416" s="12" t="str">
        <f>IFERROR(VLOOKUP(C416,Materiais!A:E,4,0),"")</f>
        <v/>
      </c>
      <c r="G416" s="12" t="str">
        <f>IFERROR(VLOOKUP(C416,Materiais!A:E,5,0),"")</f>
        <v/>
      </c>
    </row>
    <row r="417" spans="2:7" outlineLevel="2" x14ac:dyDescent="0.15">
      <c r="B417" s="9" t="s">
        <v>6172</v>
      </c>
      <c r="C417" s="10"/>
      <c r="D417" s="11"/>
      <c r="E417" s="17"/>
      <c r="F417" s="12" t="str">
        <f>IFERROR(VLOOKUP(C417,Materiais!A:E,4,0),"")</f>
        <v/>
      </c>
      <c r="G417" s="12" t="str">
        <f>IFERROR(VLOOKUP(C417,Materiais!A:E,5,0),"")</f>
        <v/>
      </c>
    </row>
    <row r="418" spans="2:7" outlineLevel="2" x14ac:dyDescent="0.15">
      <c r="B418" s="9" t="s">
        <v>6172</v>
      </c>
      <c r="C418" s="10"/>
      <c r="D418" s="11"/>
      <c r="E418" s="17"/>
      <c r="F418" s="12" t="str">
        <f>IFERROR(VLOOKUP(C418,Materiais!A:E,4,0),"")</f>
        <v/>
      </c>
      <c r="G418" s="12" t="str">
        <f>IFERROR(VLOOKUP(C418,Materiais!A:E,5,0),"")</f>
        <v/>
      </c>
    </row>
    <row r="419" spans="2:7" outlineLevel="2" x14ac:dyDescent="0.15">
      <c r="B419" s="9" t="s">
        <v>6172</v>
      </c>
      <c r="C419" s="10"/>
      <c r="D419" s="11"/>
      <c r="E419" s="17"/>
      <c r="F419" s="12" t="str">
        <f>IFERROR(VLOOKUP(C419,Materiais!A:E,4,0),"")</f>
        <v/>
      </c>
      <c r="G419" s="12" t="str">
        <f>IFERROR(VLOOKUP(C419,Materiais!A:E,5,0),"")</f>
        <v/>
      </c>
    </row>
    <row r="420" spans="2:7" outlineLevel="2" x14ac:dyDescent="0.15">
      <c r="B420" s="9" t="s">
        <v>6172</v>
      </c>
      <c r="C420" s="10"/>
      <c r="D420" s="11"/>
      <c r="E420" s="17"/>
      <c r="F420" s="12" t="str">
        <f>IFERROR(VLOOKUP(C420,Materiais!A:E,4,0),"")</f>
        <v/>
      </c>
      <c r="G420" s="12" t="str">
        <f>IFERROR(VLOOKUP(C420,Materiais!A:E,5,0),"")</f>
        <v/>
      </c>
    </row>
    <row r="421" spans="2:7" outlineLevel="2" x14ac:dyDescent="0.15">
      <c r="B421" s="9" t="s">
        <v>6172</v>
      </c>
      <c r="C421" s="10"/>
      <c r="D421" s="11"/>
      <c r="E421" s="17"/>
      <c r="F421" s="12" t="str">
        <f>IFERROR(VLOOKUP(C421,Materiais!A:E,4,0),"")</f>
        <v/>
      </c>
      <c r="G421" s="12" t="str">
        <f>IFERROR(VLOOKUP(C421,Materiais!A:E,5,0),"")</f>
        <v/>
      </c>
    </row>
    <row r="422" spans="2:7" outlineLevel="2" x14ac:dyDescent="0.15">
      <c r="B422" s="49" t="s">
        <v>6173</v>
      </c>
      <c r="C422" s="46"/>
      <c r="D422" s="49" t="s">
        <v>6173</v>
      </c>
      <c r="E422" s="47"/>
      <c r="F422" s="48"/>
      <c r="G422" s="48"/>
    </row>
    <row r="423" spans="2:7" outlineLevel="2" x14ac:dyDescent="0.15">
      <c r="B423" s="9" t="s">
        <v>6173</v>
      </c>
      <c r="C423" s="10"/>
      <c r="D423" s="11"/>
      <c r="E423" s="17"/>
      <c r="F423" s="12" t="str">
        <f>IFERROR(VLOOKUP(C423,Materiais!A:E,4,0),"")</f>
        <v/>
      </c>
      <c r="G423" s="12" t="str">
        <f>IFERROR(VLOOKUP(C423,Materiais!A:E,5,0),"")</f>
        <v/>
      </c>
    </row>
    <row r="424" spans="2:7" outlineLevel="2" x14ac:dyDescent="0.15">
      <c r="B424" s="9" t="s">
        <v>6173</v>
      </c>
      <c r="C424" s="10"/>
      <c r="D424" s="11"/>
      <c r="E424" s="17"/>
      <c r="F424" s="12" t="str">
        <f>IFERROR(VLOOKUP(C424,Materiais!A:E,4,0),"")</f>
        <v/>
      </c>
      <c r="G424" s="12" t="str">
        <f>IFERROR(VLOOKUP(C424,Materiais!A:E,5,0),"")</f>
        <v/>
      </c>
    </row>
    <row r="425" spans="2:7" outlineLevel="2" x14ac:dyDescent="0.15">
      <c r="B425" s="9" t="s">
        <v>6173</v>
      </c>
      <c r="C425" s="10"/>
      <c r="D425" s="11"/>
      <c r="E425" s="17"/>
      <c r="F425" s="12" t="str">
        <f>IFERROR(VLOOKUP(C425,Materiais!A:E,4,0),"")</f>
        <v/>
      </c>
      <c r="G425" s="12" t="str">
        <f>IFERROR(VLOOKUP(C425,Materiais!A:E,5,0),"")</f>
        <v/>
      </c>
    </row>
    <row r="426" spans="2:7" outlineLevel="2" x14ac:dyDescent="0.15">
      <c r="B426" s="9" t="s">
        <v>6173</v>
      </c>
      <c r="C426" s="10"/>
      <c r="D426" s="11"/>
      <c r="E426" s="17"/>
      <c r="F426" s="12" t="str">
        <f>IFERROR(VLOOKUP(C426,Materiais!A:E,4,0),"")</f>
        <v/>
      </c>
      <c r="G426" s="12" t="str">
        <f>IFERROR(VLOOKUP(C426,Materiais!A:E,5,0),"")</f>
        <v/>
      </c>
    </row>
    <row r="427" spans="2:7" outlineLevel="2" x14ac:dyDescent="0.15">
      <c r="B427" s="9" t="s">
        <v>6173</v>
      </c>
      <c r="C427" s="10"/>
      <c r="D427" s="11"/>
      <c r="E427" s="17"/>
      <c r="F427" s="12" t="str">
        <f>IFERROR(VLOOKUP(C427,Materiais!A:E,4,0),"")</f>
        <v/>
      </c>
      <c r="G427" s="12" t="str">
        <f>IFERROR(VLOOKUP(C427,Materiais!A:E,5,0),"")</f>
        <v/>
      </c>
    </row>
    <row r="428" spans="2:7" outlineLevel="2" x14ac:dyDescent="0.15">
      <c r="B428" s="9" t="s">
        <v>6173</v>
      </c>
      <c r="C428" s="10"/>
      <c r="D428" s="11"/>
      <c r="E428" s="17"/>
      <c r="F428" s="12" t="str">
        <f>IFERROR(VLOOKUP(C428,Materiais!A:E,4,0),"")</f>
        <v/>
      </c>
      <c r="G428" s="12" t="str">
        <f>IFERROR(VLOOKUP(C428,Materiais!A:E,5,0),"")</f>
        <v/>
      </c>
    </row>
    <row r="429" spans="2:7" outlineLevel="2" x14ac:dyDescent="0.15">
      <c r="B429" s="9" t="s">
        <v>6173</v>
      </c>
      <c r="C429" s="10"/>
      <c r="D429" s="11"/>
      <c r="E429" s="17"/>
      <c r="F429" s="12" t="str">
        <f>IFERROR(VLOOKUP(C429,Materiais!A:E,4,0),"")</f>
        <v/>
      </c>
      <c r="G429" s="12" t="str">
        <f>IFERROR(VLOOKUP(C429,Materiais!A:E,5,0),"")</f>
        <v/>
      </c>
    </row>
    <row r="430" spans="2:7" outlineLevel="2" x14ac:dyDescent="0.15">
      <c r="B430" s="9" t="s">
        <v>6173</v>
      </c>
      <c r="C430" s="10"/>
      <c r="D430" s="11"/>
      <c r="E430" s="17"/>
      <c r="F430" s="12" t="str">
        <f>IFERROR(VLOOKUP(C430,Materiais!A:E,4,0),"")</f>
        <v/>
      </c>
      <c r="G430" s="12" t="str">
        <f>IFERROR(VLOOKUP(C430,Materiais!A:E,5,0),"")</f>
        <v/>
      </c>
    </row>
    <row r="431" spans="2:7" outlineLevel="2" x14ac:dyDescent="0.15">
      <c r="B431" s="9" t="s">
        <v>6173</v>
      </c>
      <c r="C431" s="10"/>
      <c r="D431" s="11"/>
      <c r="E431" s="17"/>
      <c r="F431" s="12" t="str">
        <f>IFERROR(VLOOKUP(C431,Materiais!A:E,4,0),"")</f>
        <v/>
      </c>
      <c r="G431" s="12" t="str">
        <f>IFERROR(VLOOKUP(C431,Materiais!A:E,5,0),"")</f>
        <v/>
      </c>
    </row>
    <row r="432" spans="2:7" outlineLevel="2" x14ac:dyDescent="0.15">
      <c r="B432" s="9" t="s">
        <v>6173</v>
      </c>
      <c r="C432" s="10"/>
      <c r="D432" s="11"/>
      <c r="E432" s="17"/>
      <c r="F432" s="12" t="str">
        <f>IFERROR(VLOOKUP(C432,Materiais!A:E,4,0),"")</f>
        <v/>
      </c>
      <c r="G432" s="12" t="str">
        <f>IFERROR(VLOOKUP(C432,Materiais!A:E,5,0),"")</f>
        <v/>
      </c>
    </row>
    <row r="433" spans="2:7" outlineLevel="2" x14ac:dyDescent="0.15">
      <c r="B433" s="9" t="s">
        <v>6173</v>
      </c>
      <c r="C433" s="10"/>
      <c r="D433" s="11"/>
      <c r="E433" s="17"/>
      <c r="F433" s="12" t="str">
        <f>IFERROR(VLOOKUP(C433,Materiais!A:E,4,0),"")</f>
        <v/>
      </c>
      <c r="G433" s="12" t="str">
        <f>IFERROR(VLOOKUP(C433,Materiais!A:E,5,0),"")</f>
        <v/>
      </c>
    </row>
    <row r="434" spans="2:7" outlineLevel="2" x14ac:dyDescent="0.15">
      <c r="B434" s="9" t="s">
        <v>6173</v>
      </c>
      <c r="C434" s="10"/>
      <c r="D434" s="11"/>
      <c r="E434" s="17"/>
      <c r="F434" s="12" t="str">
        <f>IFERROR(VLOOKUP(C434,Materiais!A:E,4,0),"")</f>
        <v/>
      </c>
      <c r="G434" s="12" t="str">
        <f>IFERROR(VLOOKUP(C434,Materiais!A:E,5,0),"")</f>
        <v/>
      </c>
    </row>
    <row r="435" spans="2:7" outlineLevel="2" x14ac:dyDescent="0.15">
      <c r="B435" s="9" t="s">
        <v>6173</v>
      </c>
      <c r="C435" s="10"/>
      <c r="D435" s="11"/>
      <c r="E435" s="17"/>
      <c r="F435" s="12" t="str">
        <f>IFERROR(VLOOKUP(C435,Materiais!A:E,4,0),"")</f>
        <v/>
      </c>
      <c r="G435" s="12" t="str">
        <f>IFERROR(VLOOKUP(C435,Materiais!A:E,5,0),"")</f>
        <v/>
      </c>
    </row>
    <row r="436" spans="2:7" outlineLevel="2" x14ac:dyDescent="0.15">
      <c r="B436" s="9" t="s">
        <v>6173</v>
      </c>
      <c r="C436" s="10"/>
      <c r="D436" s="11"/>
      <c r="E436" s="17"/>
      <c r="F436" s="12" t="str">
        <f>IFERROR(VLOOKUP(C436,Materiais!A:E,4,0),"")</f>
        <v/>
      </c>
      <c r="G436" s="12" t="str">
        <f>IFERROR(VLOOKUP(C436,Materiais!A:E,5,0),"")</f>
        <v/>
      </c>
    </row>
    <row r="437" spans="2:7" outlineLevel="2" x14ac:dyDescent="0.15">
      <c r="B437" s="9" t="s">
        <v>6173</v>
      </c>
      <c r="C437" s="10"/>
      <c r="D437" s="11"/>
      <c r="E437" s="17"/>
      <c r="F437" s="12" t="str">
        <f>IFERROR(VLOOKUP(C437,Materiais!A:E,4,0),"")</f>
        <v/>
      </c>
      <c r="G437" s="12" t="str">
        <f>IFERROR(VLOOKUP(C437,Materiais!A:E,5,0),"")</f>
        <v/>
      </c>
    </row>
    <row r="438" spans="2:7" outlineLevel="2" x14ac:dyDescent="0.15">
      <c r="B438" s="9" t="s">
        <v>6173</v>
      </c>
      <c r="C438" s="10"/>
      <c r="D438" s="11"/>
      <c r="E438" s="17"/>
      <c r="F438" s="12" t="str">
        <f>IFERROR(VLOOKUP(C438,Materiais!A:E,4,0),"")</f>
        <v/>
      </c>
      <c r="G438" s="12" t="str">
        <f>IFERROR(VLOOKUP(C438,Materiais!A:E,5,0),"")</f>
        <v/>
      </c>
    </row>
    <row r="439" spans="2:7" outlineLevel="2" x14ac:dyDescent="0.15">
      <c r="B439" s="9" t="s">
        <v>6173</v>
      </c>
      <c r="C439" s="10"/>
      <c r="D439" s="11"/>
      <c r="E439" s="17"/>
      <c r="F439" s="12" t="str">
        <f>IFERROR(VLOOKUP(C439,Materiais!A:E,4,0),"")</f>
        <v/>
      </c>
      <c r="G439" s="12" t="str">
        <f>IFERROR(VLOOKUP(C439,Materiais!A:E,5,0),"")</f>
        <v/>
      </c>
    </row>
    <row r="440" spans="2:7" outlineLevel="2" x14ac:dyDescent="0.15">
      <c r="B440" s="9" t="s">
        <v>6173</v>
      </c>
      <c r="C440" s="10"/>
      <c r="D440" s="11"/>
      <c r="E440" s="17"/>
      <c r="F440" s="12" t="str">
        <f>IFERROR(VLOOKUP(C440,Materiais!A:E,4,0),"")</f>
        <v/>
      </c>
      <c r="G440" s="12" t="str">
        <f>IFERROR(VLOOKUP(C440,Materiais!A:E,5,0),"")</f>
        <v/>
      </c>
    </row>
    <row r="441" spans="2:7" outlineLevel="2" x14ac:dyDescent="0.15">
      <c r="B441" s="9" t="s">
        <v>6173</v>
      </c>
      <c r="C441" s="10"/>
      <c r="D441" s="11"/>
      <c r="E441" s="17"/>
      <c r="F441" s="12" t="str">
        <f>IFERROR(VLOOKUP(C441,Materiais!A:E,4,0),"")</f>
        <v/>
      </c>
      <c r="G441" s="12" t="str">
        <f>IFERROR(VLOOKUP(C441,Materiais!A:E,5,0),"")</f>
        <v/>
      </c>
    </row>
    <row r="442" spans="2:7" outlineLevel="2" x14ac:dyDescent="0.15">
      <c r="B442" s="9" t="s">
        <v>6173</v>
      </c>
      <c r="C442" s="10"/>
      <c r="D442" s="11"/>
      <c r="E442" s="17"/>
      <c r="F442" s="12" t="str">
        <f>IFERROR(VLOOKUP(C442,Materiais!A:E,4,0),"")</f>
        <v/>
      </c>
      <c r="G442" s="12" t="str">
        <f>IFERROR(VLOOKUP(C442,Materiais!A:E,5,0),"")</f>
        <v/>
      </c>
    </row>
    <row r="443" spans="2:7" outlineLevel="2" x14ac:dyDescent="0.15">
      <c r="B443" s="9" t="s">
        <v>6173</v>
      </c>
      <c r="C443" s="10"/>
      <c r="D443" s="11"/>
      <c r="E443" s="17"/>
      <c r="F443" s="12" t="str">
        <f>IFERROR(VLOOKUP(C443,Materiais!A:E,4,0),"")</f>
        <v/>
      </c>
      <c r="G443" s="12" t="str">
        <f>IFERROR(VLOOKUP(C443,Materiais!A:E,5,0),"")</f>
        <v/>
      </c>
    </row>
    <row r="444" spans="2:7" outlineLevel="2" x14ac:dyDescent="0.15">
      <c r="B444" s="9" t="s">
        <v>6173</v>
      </c>
      <c r="C444" s="10"/>
      <c r="D444" s="11"/>
      <c r="E444" s="17"/>
      <c r="F444" s="12" t="str">
        <f>IFERROR(VLOOKUP(C444,Materiais!A:E,4,0),"")</f>
        <v/>
      </c>
      <c r="G444" s="12" t="str">
        <f>IFERROR(VLOOKUP(C444,Materiais!A:E,5,0),"")</f>
        <v/>
      </c>
    </row>
    <row r="445" spans="2:7" outlineLevel="2" x14ac:dyDescent="0.15">
      <c r="B445" s="9" t="s">
        <v>6173</v>
      </c>
      <c r="C445" s="10"/>
      <c r="D445" s="11"/>
      <c r="E445" s="17"/>
      <c r="F445" s="12" t="str">
        <f>IFERROR(VLOOKUP(C445,Materiais!A:E,4,0),"")</f>
        <v/>
      </c>
      <c r="G445" s="12" t="str">
        <f>IFERROR(VLOOKUP(C445,Materiais!A:E,5,0),"")</f>
        <v/>
      </c>
    </row>
    <row r="446" spans="2:7" outlineLevel="2" x14ac:dyDescent="0.15">
      <c r="B446" s="9" t="s">
        <v>6173</v>
      </c>
      <c r="C446" s="10"/>
      <c r="D446" s="11"/>
      <c r="E446" s="17"/>
      <c r="F446" s="12" t="str">
        <f>IFERROR(VLOOKUP(C446,Materiais!A:E,4,0),"")</f>
        <v/>
      </c>
      <c r="G446" s="12" t="str">
        <f>IFERROR(VLOOKUP(C446,Materiais!A:E,5,0),"")</f>
        <v/>
      </c>
    </row>
    <row r="447" spans="2:7" outlineLevel="2" x14ac:dyDescent="0.15">
      <c r="B447" s="9" t="s">
        <v>6173</v>
      </c>
      <c r="C447" s="10"/>
      <c r="D447" s="11"/>
      <c r="E447" s="17"/>
      <c r="F447" s="12" t="str">
        <f>IFERROR(VLOOKUP(C447,Materiais!A:E,4,0),"")</f>
        <v/>
      </c>
      <c r="G447" s="12" t="str">
        <f>IFERROR(VLOOKUP(C447,Materiais!A:E,5,0),"")</f>
        <v/>
      </c>
    </row>
    <row r="448" spans="2:7" outlineLevel="2" x14ac:dyDescent="0.15">
      <c r="B448" s="9" t="s">
        <v>6173</v>
      </c>
      <c r="C448" s="10"/>
      <c r="D448" s="11"/>
      <c r="E448" s="17"/>
      <c r="F448" s="12" t="str">
        <f>IFERROR(VLOOKUP(C448,Materiais!A:E,4,0),"")</f>
        <v/>
      </c>
      <c r="G448" s="12" t="str">
        <f>IFERROR(VLOOKUP(C448,Materiais!A:E,5,0),"")</f>
        <v/>
      </c>
    </row>
    <row r="449" spans="2:7" outlineLevel="2" x14ac:dyDescent="0.15">
      <c r="B449" s="9" t="s">
        <v>6173</v>
      </c>
      <c r="C449" s="10"/>
      <c r="D449" s="11"/>
      <c r="E449" s="17"/>
      <c r="F449" s="12" t="str">
        <f>IFERROR(VLOOKUP(C449,Materiais!A:E,4,0),"")</f>
        <v/>
      </c>
      <c r="G449" s="12" t="str">
        <f>IFERROR(VLOOKUP(C449,Materiais!A:E,5,0),"")</f>
        <v/>
      </c>
    </row>
    <row r="450" spans="2:7" outlineLevel="2" x14ac:dyDescent="0.15">
      <c r="B450" s="9" t="s">
        <v>6173</v>
      </c>
      <c r="C450" s="10"/>
      <c r="D450" s="11"/>
      <c r="E450" s="17"/>
      <c r="F450" s="12" t="str">
        <f>IFERROR(VLOOKUP(C450,Materiais!A:E,4,0),"")</f>
        <v/>
      </c>
      <c r="G450" s="12" t="str">
        <f>IFERROR(VLOOKUP(C450,Materiais!A:E,5,0),"")</f>
        <v/>
      </c>
    </row>
    <row r="451" spans="2:7" outlineLevel="2" x14ac:dyDescent="0.15">
      <c r="B451" s="9" t="s">
        <v>6173</v>
      </c>
      <c r="C451" s="10"/>
      <c r="D451" s="11"/>
      <c r="E451" s="17"/>
      <c r="F451" s="12" t="str">
        <f>IFERROR(VLOOKUP(C451,Materiais!A:E,4,0),"")</f>
        <v/>
      </c>
      <c r="G451" s="12" t="str">
        <f>IFERROR(VLOOKUP(C451,Materiais!A:E,5,0),"")</f>
        <v/>
      </c>
    </row>
    <row r="452" spans="2:7" outlineLevel="2" x14ac:dyDescent="0.15">
      <c r="B452" s="9" t="s">
        <v>6173</v>
      </c>
      <c r="C452" s="10"/>
      <c r="D452" s="11"/>
      <c r="E452" s="17"/>
      <c r="F452" s="12" t="str">
        <f>IFERROR(VLOOKUP(C452,Materiais!A:E,4,0),"")</f>
        <v/>
      </c>
      <c r="G452" s="12" t="str">
        <f>IFERROR(VLOOKUP(C452,Materiais!A:E,5,0),"")</f>
        <v/>
      </c>
    </row>
    <row r="453" spans="2:7" outlineLevel="2" x14ac:dyDescent="0.15">
      <c r="B453" s="9" t="s">
        <v>6173</v>
      </c>
      <c r="C453" s="10"/>
      <c r="D453" s="11"/>
      <c r="E453" s="17"/>
      <c r="F453" s="12" t="str">
        <f>IFERROR(VLOOKUP(C453,Materiais!A:E,4,0),"")</f>
        <v/>
      </c>
      <c r="G453" s="12" t="str">
        <f>IFERROR(VLOOKUP(C453,Materiais!A:E,5,0),"")</f>
        <v/>
      </c>
    </row>
    <row r="454" spans="2:7" outlineLevel="2" x14ac:dyDescent="0.15">
      <c r="B454" s="9" t="s">
        <v>6173</v>
      </c>
      <c r="C454" s="10"/>
      <c r="D454" s="11"/>
      <c r="E454" s="17"/>
      <c r="F454" s="12" t="str">
        <f>IFERROR(VLOOKUP(C454,Materiais!A:E,4,0),"")</f>
        <v/>
      </c>
      <c r="G454" s="12" t="str">
        <f>IFERROR(VLOOKUP(C454,Materiais!A:E,5,0),"")</f>
        <v/>
      </c>
    </row>
    <row r="455" spans="2:7" outlineLevel="2" x14ac:dyDescent="0.15">
      <c r="B455" s="9" t="s">
        <v>6173</v>
      </c>
      <c r="C455" s="10"/>
      <c r="D455" s="11"/>
      <c r="E455" s="17"/>
      <c r="F455" s="12" t="str">
        <f>IFERROR(VLOOKUP(C455,Materiais!A:E,4,0),"")</f>
        <v/>
      </c>
      <c r="G455" s="12" t="str">
        <f>IFERROR(VLOOKUP(C455,Materiais!A:E,5,0),"")</f>
        <v/>
      </c>
    </row>
    <row r="456" spans="2:7" outlineLevel="2" x14ac:dyDescent="0.15">
      <c r="B456" s="9" t="s">
        <v>6173</v>
      </c>
      <c r="C456" s="10"/>
      <c r="D456" s="11"/>
      <c r="E456" s="17"/>
      <c r="F456" s="12" t="str">
        <f>IFERROR(VLOOKUP(C456,Materiais!A:E,4,0),"")</f>
        <v/>
      </c>
      <c r="G456" s="12" t="str">
        <f>IFERROR(VLOOKUP(C456,Materiais!A:E,5,0),"")</f>
        <v/>
      </c>
    </row>
    <row r="457" spans="2:7" outlineLevel="2" x14ac:dyDescent="0.15">
      <c r="B457" s="9" t="s">
        <v>6173</v>
      </c>
      <c r="C457" s="10"/>
      <c r="D457" s="11"/>
      <c r="E457" s="17"/>
      <c r="F457" s="12" t="str">
        <f>IFERROR(VLOOKUP(C457,Materiais!A:E,4,0),"")</f>
        <v/>
      </c>
      <c r="G457" s="12" t="str">
        <f>IFERROR(VLOOKUP(C457,Materiais!A:E,5,0),"")</f>
        <v/>
      </c>
    </row>
    <row r="458" spans="2:7" outlineLevel="2" x14ac:dyDescent="0.15">
      <c r="B458" s="9" t="s">
        <v>6173</v>
      </c>
      <c r="C458" s="10"/>
      <c r="D458" s="11"/>
      <c r="E458" s="17"/>
      <c r="F458" s="12" t="str">
        <f>IFERROR(VLOOKUP(C458,Materiais!A:E,4,0),"")</f>
        <v/>
      </c>
      <c r="G458" s="12" t="str">
        <f>IFERROR(VLOOKUP(C458,Materiais!A:E,5,0),"")</f>
        <v/>
      </c>
    </row>
    <row r="459" spans="2:7" outlineLevel="2" x14ac:dyDescent="0.15">
      <c r="B459" s="9" t="s">
        <v>6173</v>
      </c>
      <c r="C459" s="10"/>
      <c r="D459" s="11"/>
      <c r="E459" s="17"/>
      <c r="F459" s="12" t="str">
        <f>IFERROR(VLOOKUP(C459,Materiais!A:E,4,0),"")</f>
        <v/>
      </c>
      <c r="G459" s="12" t="str">
        <f>IFERROR(VLOOKUP(C459,Materiais!A:E,5,0),"")</f>
        <v/>
      </c>
    </row>
    <row r="460" spans="2:7" outlineLevel="2" x14ac:dyDescent="0.15">
      <c r="B460" s="9" t="s">
        <v>6173</v>
      </c>
      <c r="C460" s="10"/>
      <c r="D460" s="11"/>
      <c r="E460" s="17"/>
      <c r="F460" s="12" t="str">
        <f>IFERROR(VLOOKUP(C460,Materiais!A:E,4,0),"")</f>
        <v/>
      </c>
      <c r="G460" s="12" t="str">
        <f>IFERROR(VLOOKUP(C460,Materiais!A:E,5,0),"")</f>
        <v/>
      </c>
    </row>
    <row r="461" spans="2:7" outlineLevel="2" x14ac:dyDescent="0.15">
      <c r="B461" s="9" t="s">
        <v>6173</v>
      </c>
      <c r="C461" s="10"/>
      <c r="D461" s="11"/>
      <c r="E461" s="17"/>
      <c r="F461" s="12" t="str">
        <f>IFERROR(VLOOKUP(C461,Materiais!A:E,4,0),"")</f>
        <v/>
      </c>
      <c r="G461" s="12" t="str">
        <f>IFERROR(VLOOKUP(C461,Materiais!A:E,5,0),"")</f>
        <v/>
      </c>
    </row>
    <row r="462" spans="2:7" outlineLevel="2" x14ac:dyDescent="0.15">
      <c r="B462" s="9" t="s">
        <v>6173</v>
      </c>
      <c r="C462" s="10"/>
      <c r="D462" s="11"/>
      <c r="E462" s="17"/>
      <c r="F462" s="12" t="str">
        <f>IFERROR(VLOOKUP(C462,Materiais!A:E,4,0),"")</f>
        <v/>
      </c>
      <c r="G462" s="12" t="str">
        <f>IFERROR(VLOOKUP(C462,Materiais!A:E,5,0),"")</f>
        <v/>
      </c>
    </row>
    <row r="463" spans="2:7" outlineLevel="2" x14ac:dyDescent="0.15">
      <c r="B463" s="9" t="s">
        <v>6173</v>
      </c>
      <c r="C463" s="10"/>
      <c r="D463" s="11"/>
      <c r="E463" s="17"/>
      <c r="F463" s="12" t="str">
        <f>IFERROR(VLOOKUP(C463,Materiais!A:E,4,0),"")</f>
        <v/>
      </c>
      <c r="G463" s="12" t="str">
        <f>IFERROR(VLOOKUP(C463,Materiais!A:E,5,0),"")</f>
        <v/>
      </c>
    </row>
    <row r="464" spans="2:7" outlineLevel="2" x14ac:dyDescent="0.15">
      <c r="B464" s="9" t="s">
        <v>6173</v>
      </c>
      <c r="C464" s="10"/>
      <c r="D464" s="11"/>
      <c r="E464" s="17"/>
      <c r="F464" s="12" t="str">
        <f>IFERROR(VLOOKUP(C464,Materiais!A:E,4,0),"")</f>
        <v/>
      </c>
      <c r="G464" s="12" t="str">
        <f>IFERROR(VLOOKUP(C464,Materiais!A:E,5,0),"")</f>
        <v/>
      </c>
    </row>
    <row r="465" spans="2:7" outlineLevel="2" x14ac:dyDescent="0.15">
      <c r="B465" s="9" t="s">
        <v>6173</v>
      </c>
      <c r="C465" s="10"/>
      <c r="D465" s="11"/>
      <c r="E465" s="17"/>
      <c r="F465" s="12" t="str">
        <f>IFERROR(VLOOKUP(C465,Materiais!A:E,4,0),"")</f>
        <v/>
      </c>
      <c r="G465" s="12" t="str">
        <f>IFERROR(VLOOKUP(C465,Materiais!A:E,5,0),"")</f>
        <v/>
      </c>
    </row>
    <row r="466" spans="2:7" outlineLevel="2" x14ac:dyDescent="0.15">
      <c r="B466" s="9" t="s">
        <v>6173</v>
      </c>
      <c r="C466" s="10"/>
      <c r="D466" s="11"/>
      <c r="E466" s="17"/>
      <c r="F466" s="12" t="str">
        <f>IFERROR(VLOOKUP(C466,Materiais!A:E,4,0),"")</f>
        <v/>
      </c>
      <c r="G466" s="12" t="str">
        <f>IFERROR(VLOOKUP(C466,Materiais!A:E,5,0),"")</f>
        <v/>
      </c>
    </row>
    <row r="467" spans="2:7" outlineLevel="2" x14ac:dyDescent="0.15">
      <c r="B467" s="9" t="s">
        <v>6173</v>
      </c>
      <c r="C467" s="10"/>
      <c r="D467" s="11"/>
      <c r="E467" s="17"/>
      <c r="F467" s="12" t="str">
        <f>IFERROR(VLOOKUP(C467,Materiais!A:E,4,0),"")</f>
        <v/>
      </c>
      <c r="G467" s="12" t="str">
        <f>IFERROR(VLOOKUP(C467,Materiais!A:E,5,0),"")</f>
        <v/>
      </c>
    </row>
    <row r="468" spans="2:7" outlineLevel="2" x14ac:dyDescent="0.15">
      <c r="B468" s="9" t="s">
        <v>6173</v>
      </c>
      <c r="C468" s="10"/>
      <c r="D468" s="11"/>
      <c r="E468" s="17"/>
      <c r="F468" s="12" t="str">
        <f>IFERROR(VLOOKUP(C468,Materiais!A:E,4,0),"")</f>
        <v/>
      </c>
      <c r="G468" s="12" t="str">
        <f>IFERROR(VLOOKUP(C468,Materiais!A:E,5,0),"")</f>
        <v/>
      </c>
    </row>
    <row r="469" spans="2:7" outlineLevel="2" x14ac:dyDescent="0.15">
      <c r="B469" s="9" t="s">
        <v>6173</v>
      </c>
      <c r="C469" s="10"/>
      <c r="D469" s="11"/>
      <c r="E469" s="17"/>
      <c r="F469" s="12" t="str">
        <f>IFERROR(VLOOKUP(C469,Materiais!A:E,4,0),"")</f>
        <v/>
      </c>
      <c r="G469" s="12" t="str">
        <f>IFERROR(VLOOKUP(C469,Materiais!A:E,5,0),"")</f>
        <v/>
      </c>
    </row>
    <row r="470" spans="2:7" outlineLevel="2" x14ac:dyDescent="0.15">
      <c r="B470" s="9" t="s">
        <v>6173</v>
      </c>
      <c r="C470" s="10"/>
      <c r="D470" s="11"/>
      <c r="E470" s="17"/>
      <c r="F470" s="12" t="str">
        <f>IFERROR(VLOOKUP(C470,Materiais!A:E,4,0),"")</f>
        <v/>
      </c>
      <c r="G470" s="12" t="str">
        <f>IFERROR(VLOOKUP(C470,Materiais!A:E,5,0),"")</f>
        <v/>
      </c>
    </row>
    <row r="471" spans="2:7" outlineLevel="2" x14ac:dyDescent="0.15">
      <c r="B471" s="9" t="s">
        <v>6173</v>
      </c>
      <c r="C471" s="10"/>
      <c r="D471" s="11"/>
      <c r="E471" s="17"/>
      <c r="F471" s="12" t="str">
        <f>IFERROR(VLOOKUP(C471,Materiais!A:E,4,0),"")</f>
        <v/>
      </c>
      <c r="G471" s="12" t="str">
        <f>IFERROR(VLOOKUP(C471,Materiais!A:E,5,0),"")</f>
        <v/>
      </c>
    </row>
    <row r="472" spans="2:7" outlineLevel="2" x14ac:dyDescent="0.15">
      <c r="B472" s="9" t="s">
        <v>6173</v>
      </c>
      <c r="C472" s="10"/>
      <c r="D472" s="11"/>
      <c r="E472" s="17"/>
      <c r="F472" s="12" t="str">
        <f>IFERROR(VLOOKUP(C472,Materiais!A:E,4,0),"")</f>
        <v/>
      </c>
      <c r="G472" s="12" t="str">
        <f>IFERROR(VLOOKUP(C472,Materiais!A:E,5,0),"")</f>
        <v/>
      </c>
    </row>
    <row r="473" spans="2:7" outlineLevel="2" x14ac:dyDescent="0.15">
      <c r="B473" s="9" t="s">
        <v>6173</v>
      </c>
      <c r="C473" s="10"/>
      <c r="D473" s="11"/>
      <c r="E473" s="17"/>
      <c r="F473" s="12" t="str">
        <f>IFERROR(VLOOKUP(C473,Materiais!A:E,4,0),"")</f>
        <v/>
      </c>
      <c r="G473" s="12" t="str">
        <f>IFERROR(VLOOKUP(C473,Materiais!A:E,5,0),"")</f>
        <v/>
      </c>
    </row>
    <row r="474" spans="2:7" outlineLevel="2" x14ac:dyDescent="0.15">
      <c r="B474" s="9" t="s">
        <v>6173</v>
      </c>
      <c r="C474" s="10"/>
      <c r="D474" s="11"/>
      <c r="E474" s="17"/>
      <c r="F474" s="12" t="str">
        <f>IFERROR(VLOOKUP(C474,Materiais!A:E,4,0),"")</f>
        <v/>
      </c>
      <c r="G474" s="12" t="str">
        <f>IFERROR(VLOOKUP(C474,Materiais!A:E,5,0),"")</f>
        <v/>
      </c>
    </row>
    <row r="475" spans="2:7" outlineLevel="2" x14ac:dyDescent="0.15">
      <c r="B475" s="9" t="s">
        <v>6173</v>
      </c>
      <c r="C475" s="10"/>
      <c r="D475" s="11"/>
      <c r="E475" s="17"/>
      <c r="F475" s="12" t="str">
        <f>IFERROR(VLOOKUP(C475,Materiais!A:E,4,0),"")</f>
        <v/>
      </c>
      <c r="G475" s="12" t="str">
        <f>IFERROR(VLOOKUP(C475,Materiais!A:E,5,0),"")</f>
        <v/>
      </c>
    </row>
    <row r="476" spans="2:7" outlineLevel="2" x14ac:dyDescent="0.15">
      <c r="B476" s="9" t="s">
        <v>6173</v>
      </c>
      <c r="C476" s="10"/>
      <c r="D476" s="11"/>
      <c r="E476" s="17"/>
      <c r="F476" s="12" t="str">
        <f>IFERROR(VLOOKUP(C476,Materiais!A:E,4,0),"")</f>
        <v/>
      </c>
      <c r="G476" s="12" t="str">
        <f>IFERROR(VLOOKUP(C476,Materiais!A:E,5,0),"")</f>
        <v/>
      </c>
    </row>
    <row r="477" spans="2:7" outlineLevel="2" x14ac:dyDescent="0.15">
      <c r="B477" s="9" t="s">
        <v>6173</v>
      </c>
      <c r="C477" s="10"/>
      <c r="D477" s="11"/>
      <c r="E477" s="17"/>
      <c r="F477" s="12" t="str">
        <f>IFERROR(VLOOKUP(C477,Materiais!A:E,4,0),"")</f>
        <v/>
      </c>
      <c r="G477" s="12" t="str">
        <f>IFERROR(VLOOKUP(C477,Materiais!A:E,5,0),"")</f>
        <v/>
      </c>
    </row>
    <row r="478" spans="2:7" outlineLevel="2" x14ac:dyDescent="0.15">
      <c r="B478" s="9" t="s">
        <v>6173</v>
      </c>
      <c r="C478" s="10"/>
      <c r="D478" s="11"/>
      <c r="E478" s="17"/>
      <c r="F478" s="12" t="str">
        <f>IFERROR(VLOOKUP(C478,Materiais!A:E,4,0),"")</f>
        <v/>
      </c>
      <c r="G478" s="12" t="str">
        <f>IFERROR(VLOOKUP(C478,Materiais!A:E,5,0),"")</f>
        <v/>
      </c>
    </row>
    <row r="479" spans="2:7" outlineLevel="2" x14ac:dyDescent="0.15">
      <c r="B479" s="9" t="s">
        <v>6173</v>
      </c>
      <c r="C479" s="10"/>
      <c r="D479" s="11"/>
      <c r="E479" s="17"/>
      <c r="F479" s="12" t="str">
        <f>IFERROR(VLOOKUP(C479,Materiais!A:E,4,0),"")</f>
        <v/>
      </c>
      <c r="G479" s="12" t="str">
        <f>IFERROR(VLOOKUP(C479,Materiais!A:E,5,0),"")</f>
        <v/>
      </c>
    </row>
    <row r="480" spans="2:7" outlineLevel="2" x14ac:dyDescent="0.15">
      <c r="B480" s="9" t="s">
        <v>6173</v>
      </c>
      <c r="C480" s="10"/>
      <c r="D480" s="11"/>
      <c r="E480" s="17"/>
      <c r="F480" s="12" t="str">
        <f>IFERROR(VLOOKUP(C480,Materiais!A:E,4,0),"")</f>
        <v/>
      </c>
      <c r="G480" s="12" t="str">
        <f>IFERROR(VLOOKUP(C480,Materiais!A:E,5,0),"")</f>
        <v/>
      </c>
    </row>
    <row r="481" spans="2:7" outlineLevel="2" x14ac:dyDescent="0.15">
      <c r="B481" s="9" t="s">
        <v>6173</v>
      </c>
      <c r="C481" s="10"/>
      <c r="D481" s="11"/>
      <c r="E481" s="17"/>
      <c r="F481" s="12" t="str">
        <f>IFERROR(VLOOKUP(C481,Materiais!A:E,4,0),"")</f>
        <v/>
      </c>
      <c r="G481" s="12" t="str">
        <f>IFERROR(VLOOKUP(C481,Materiais!A:E,5,0),"")</f>
        <v/>
      </c>
    </row>
    <row r="482" spans="2:7" outlineLevel="2" x14ac:dyDescent="0.15">
      <c r="B482" s="9" t="s">
        <v>6173</v>
      </c>
      <c r="C482" s="10"/>
      <c r="D482" s="11"/>
      <c r="E482" s="17"/>
      <c r="F482" s="12" t="str">
        <f>IFERROR(VLOOKUP(C482,Materiais!A:E,4,0),"")</f>
        <v/>
      </c>
      <c r="G482" s="12" t="str">
        <f>IFERROR(VLOOKUP(C482,Materiais!A:E,5,0),"")</f>
        <v/>
      </c>
    </row>
    <row r="483" spans="2:7" outlineLevel="2" x14ac:dyDescent="0.15">
      <c r="B483" s="9" t="s">
        <v>6173</v>
      </c>
      <c r="C483" s="10"/>
      <c r="D483" s="11"/>
      <c r="E483" s="17"/>
      <c r="F483" s="12" t="str">
        <f>IFERROR(VLOOKUP(C483,Materiais!A:E,4,0),"")</f>
        <v/>
      </c>
      <c r="G483" s="12" t="str">
        <f>IFERROR(VLOOKUP(C483,Materiais!A:E,5,0),"")</f>
        <v/>
      </c>
    </row>
    <row r="484" spans="2:7" outlineLevel="2" x14ac:dyDescent="0.15">
      <c r="B484" s="9" t="s">
        <v>6173</v>
      </c>
      <c r="C484" s="10"/>
      <c r="D484" s="11"/>
      <c r="E484" s="17"/>
      <c r="F484" s="12" t="str">
        <f>IFERROR(VLOOKUP(C484,Materiais!A:E,4,0),"")</f>
        <v/>
      </c>
      <c r="G484" s="12" t="str">
        <f>IFERROR(VLOOKUP(C484,Materiais!A:E,5,0),"")</f>
        <v/>
      </c>
    </row>
    <row r="485" spans="2:7" outlineLevel="2" x14ac:dyDescent="0.15">
      <c r="B485" s="9" t="s">
        <v>6173</v>
      </c>
      <c r="C485" s="10"/>
      <c r="D485" s="11"/>
      <c r="E485" s="17"/>
      <c r="F485" s="12" t="str">
        <f>IFERROR(VLOOKUP(C485,Materiais!A:E,4,0),"")</f>
        <v/>
      </c>
      <c r="G485" s="12" t="str">
        <f>IFERROR(VLOOKUP(C485,Materiais!A:E,5,0),"")</f>
        <v/>
      </c>
    </row>
    <row r="486" spans="2:7" outlineLevel="2" x14ac:dyDescent="0.15">
      <c r="B486" s="9" t="s">
        <v>6173</v>
      </c>
      <c r="C486" s="10"/>
      <c r="D486" s="11"/>
      <c r="E486" s="17"/>
      <c r="F486" s="12" t="str">
        <f>IFERROR(VLOOKUP(C486,Materiais!A:E,4,0),"")</f>
        <v/>
      </c>
      <c r="G486" s="12" t="str">
        <f>IFERROR(VLOOKUP(C486,Materiais!A:E,5,0),"")</f>
        <v/>
      </c>
    </row>
    <row r="487" spans="2:7" outlineLevel="2" x14ac:dyDescent="0.15">
      <c r="B487" s="9" t="s">
        <v>6173</v>
      </c>
      <c r="C487" s="10"/>
      <c r="D487" s="11"/>
      <c r="E487" s="17"/>
      <c r="F487" s="12" t="str">
        <f>IFERROR(VLOOKUP(C487,Materiais!A:E,4,0),"")</f>
        <v/>
      </c>
      <c r="G487" s="12" t="str">
        <f>IFERROR(VLOOKUP(C487,Materiais!A:E,5,0),"")</f>
        <v/>
      </c>
    </row>
    <row r="488" spans="2:7" outlineLevel="2" x14ac:dyDescent="0.15">
      <c r="B488" s="9" t="s">
        <v>6173</v>
      </c>
      <c r="C488" s="10"/>
      <c r="D488" s="11"/>
      <c r="E488" s="17"/>
      <c r="F488" s="12" t="str">
        <f>IFERROR(VLOOKUP(C488,Materiais!A:E,4,0),"")</f>
        <v/>
      </c>
      <c r="G488" s="12" t="str">
        <f>IFERROR(VLOOKUP(C488,Materiais!A:E,5,0),"")</f>
        <v/>
      </c>
    </row>
    <row r="489" spans="2:7" outlineLevel="2" x14ac:dyDescent="0.15">
      <c r="B489" s="9" t="s">
        <v>6173</v>
      </c>
      <c r="C489" s="10"/>
      <c r="D489" s="11"/>
      <c r="E489" s="17"/>
      <c r="F489" s="12" t="str">
        <f>IFERROR(VLOOKUP(C489,Materiais!A:E,4,0),"")</f>
        <v/>
      </c>
      <c r="G489" s="12" t="str">
        <f>IFERROR(VLOOKUP(C489,Materiais!A:E,5,0),"")</f>
        <v/>
      </c>
    </row>
    <row r="490" spans="2:7" outlineLevel="2" x14ac:dyDescent="0.15">
      <c r="B490" s="9" t="s">
        <v>6173</v>
      </c>
      <c r="C490" s="10"/>
      <c r="D490" s="11"/>
      <c r="E490" s="17"/>
      <c r="F490" s="12" t="str">
        <f>IFERROR(VLOOKUP(C490,Materiais!A:E,4,0),"")</f>
        <v/>
      </c>
      <c r="G490" s="12" t="str">
        <f>IFERROR(VLOOKUP(C490,Materiais!A:E,5,0),"")</f>
        <v/>
      </c>
    </row>
    <row r="491" spans="2:7" outlineLevel="2" x14ac:dyDescent="0.15">
      <c r="B491" s="9" t="s">
        <v>6173</v>
      </c>
      <c r="C491" s="10"/>
      <c r="D491" s="11"/>
      <c r="E491" s="17"/>
      <c r="F491" s="12" t="str">
        <f>IFERROR(VLOOKUP(C491,Materiais!A:E,4,0),"")</f>
        <v/>
      </c>
      <c r="G491" s="12" t="str">
        <f>IFERROR(VLOOKUP(C491,Materiais!A:E,5,0),"")</f>
        <v/>
      </c>
    </row>
    <row r="492" spans="2:7" outlineLevel="2" x14ac:dyDescent="0.15">
      <c r="B492" s="9" t="s">
        <v>6173</v>
      </c>
      <c r="C492" s="10"/>
      <c r="D492" s="11"/>
      <c r="E492" s="17"/>
      <c r="F492" s="12" t="str">
        <f>IFERROR(VLOOKUP(C492,Materiais!A:E,4,0),"")</f>
        <v/>
      </c>
      <c r="G492" s="12" t="str">
        <f>IFERROR(VLOOKUP(C492,Materiais!A:E,5,0),"")</f>
        <v/>
      </c>
    </row>
    <row r="493" spans="2:7" outlineLevel="2" x14ac:dyDescent="0.15">
      <c r="B493" s="9" t="s">
        <v>6173</v>
      </c>
      <c r="C493" s="10"/>
      <c r="D493" s="11"/>
      <c r="E493" s="17"/>
      <c r="F493" s="12" t="str">
        <f>IFERROR(VLOOKUP(C493,Materiais!A:E,4,0),"")</f>
        <v/>
      </c>
      <c r="G493" s="12" t="str">
        <f>IFERROR(VLOOKUP(C493,Materiais!A:E,5,0),"")</f>
        <v/>
      </c>
    </row>
    <row r="494" spans="2:7" outlineLevel="2" x14ac:dyDescent="0.15">
      <c r="B494" s="9" t="s">
        <v>6173</v>
      </c>
      <c r="C494" s="10"/>
      <c r="D494" s="11"/>
      <c r="E494" s="17"/>
      <c r="F494" s="12" t="str">
        <f>IFERROR(VLOOKUP(C494,Materiais!A:E,4,0),"")</f>
        <v/>
      </c>
      <c r="G494" s="12" t="str">
        <f>IFERROR(VLOOKUP(C494,Materiais!A:E,5,0),"")</f>
        <v/>
      </c>
    </row>
    <row r="495" spans="2:7" outlineLevel="2" x14ac:dyDescent="0.15">
      <c r="B495" s="9" t="s">
        <v>6173</v>
      </c>
      <c r="C495" s="10"/>
      <c r="D495" s="11"/>
      <c r="E495" s="17"/>
      <c r="F495" s="12" t="str">
        <f>IFERROR(VLOOKUP(C495,Materiais!A:E,4,0),"")</f>
        <v/>
      </c>
      <c r="G495" s="12" t="str">
        <f>IFERROR(VLOOKUP(C495,Materiais!A:E,5,0),"")</f>
        <v/>
      </c>
    </row>
    <row r="496" spans="2:7" outlineLevel="2" x14ac:dyDescent="0.15">
      <c r="B496" s="9" t="s">
        <v>6173</v>
      </c>
      <c r="C496" s="10"/>
      <c r="D496" s="11"/>
      <c r="E496" s="17"/>
      <c r="F496" s="12" t="str">
        <f>IFERROR(VLOOKUP(C496,Materiais!A:E,4,0),"")</f>
        <v/>
      </c>
      <c r="G496" s="12" t="str">
        <f>IFERROR(VLOOKUP(C496,Materiais!A:E,5,0),"")</f>
        <v/>
      </c>
    </row>
    <row r="497" spans="2:7" outlineLevel="2" x14ac:dyDescent="0.15">
      <c r="B497" s="9" t="s">
        <v>6173</v>
      </c>
      <c r="C497" s="10"/>
      <c r="D497" s="11"/>
      <c r="E497" s="17"/>
      <c r="F497" s="12" t="str">
        <f>IFERROR(VLOOKUP(C497,Materiais!A:E,4,0),"")</f>
        <v/>
      </c>
      <c r="G497" s="12" t="str">
        <f>IFERROR(VLOOKUP(C497,Materiais!A:E,5,0),"")</f>
        <v/>
      </c>
    </row>
    <row r="498" spans="2:7" outlineLevel="2" x14ac:dyDescent="0.15">
      <c r="B498" s="9" t="s">
        <v>6173</v>
      </c>
      <c r="C498" s="10"/>
      <c r="D498" s="11"/>
      <c r="E498" s="17"/>
      <c r="F498" s="12" t="str">
        <f>IFERROR(VLOOKUP(C498,Materiais!A:E,4,0),"")</f>
        <v/>
      </c>
      <c r="G498" s="12" t="str">
        <f>IFERROR(VLOOKUP(C498,Materiais!A:E,5,0),"")</f>
        <v/>
      </c>
    </row>
    <row r="499" spans="2:7" outlineLevel="2" x14ac:dyDescent="0.15">
      <c r="B499" s="9" t="s">
        <v>6173</v>
      </c>
      <c r="C499" s="10"/>
      <c r="D499" s="11"/>
      <c r="E499" s="17"/>
      <c r="F499" s="12" t="str">
        <f>IFERROR(VLOOKUP(C499,Materiais!A:E,4,0),"")</f>
        <v/>
      </c>
      <c r="G499" s="12" t="str">
        <f>IFERROR(VLOOKUP(C499,Materiais!A:E,5,0),"")</f>
        <v/>
      </c>
    </row>
    <row r="500" spans="2:7" outlineLevel="2" x14ac:dyDescent="0.15">
      <c r="B500" s="9" t="s">
        <v>6173</v>
      </c>
      <c r="C500" s="10"/>
      <c r="D500" s="11"/>
      <c r="E500" s="17"/>
      <c r="F500" s="12" t="str">
        <f>IFERROR(VLOOKUP(C500,Materiais!A:E,4,0),"")</f>
        <v/>
      </c>
      <c r="G500" s="12" t="str">
        <f>IFERROR(VLOOKUP(C500,Materiais!A:E,5,0),"")</f>
        <v/>
      </c>
    </row>
    <row r="501" spans="2:7" outlineLevel="2" x14ac:dyDescent="0.15">
      <c r="B501" s="9" t="s">
        <v>6173</v>
      </c>
      <c r="C501" s="10"/>
      <c r="D501" s="11"/>
      <c r="E501" s="17"/>
      <c r="F501" s="12" t="str">
        <f>IFERROR(VLOOKUP(C501,Materiais!A:E,4,0),"")</f>
        <v/>
      </c>
      <c r="G501" s="12" t="str">
        <f>IFERROR(VLOOKUP(C501,Materiais!A:E,5,0),"")</f>
        <v/>
      </c>
    </row>
    <row r="502" spans="2:7" outlineLevel="2" x14ac:dyDescent="0.15">
      <c r="B502" s="9" t="s">
        <v>6173</v>
      </c>
      <c r="C502" s="10"/>
      <c r="D502" s="11"/>
      <c r="E502" s="17"/>
      <c r="F502" s="12" t="str">
        <f>IFERROR(VLOOKUP(C502,Materiais!A:E,4,0),"")</f>
        <v/>
      </c>
      <c r="G502" s="12" t="str">
        <f>IFERROR(VLOOKUP(C502,Materiais!A:E,5,0),"")</f>
        <v/>
      </c>
    </row>
    <row r="503" spans="2:7" outlineLevel="2" x14ac:dyDescent="0.15">
      <c r="B503" s="9" t="s">
        <v>6173</v>
      </c>
      <c r="C503" s="10"/>
      <c r="D503" s="11"/>
      <c r="E503" s="17"/>
      <c r="F503" s="12" t="str">
        <f>IFERROR(VLOOKUP(C503,Materiais!A:E,4,0),"")</f>
        <v/>
      </c>
      <c r="G503" s="12" t="str">
        <f>IFERROR(VLOOKUP(C503,Materiais!A:E,5,0),"")</f>
        <v/>
      </c>
    </row>
    <row r="504" spans="2:7" outlineLevel="2" x14ac:dyDescent="0.15">
      <c r="B504" s="9" t="s">
        <v>6173</v>
      </c>
      <c r="C504" s="10"/>
      <c r="D504" s="11"/>
      <c r="E504" s="17"/>
      <c r="F504" s="12" t="str">
        <f>IFERROR(VLOOKUP(C504,Materiais!A:E,4,0),"")</f>
        <v/>
      </c>
      <c r="G504" s="12" t="str">
        <f>IFERROR(VLOOKUP(C504,Materiais!A:E,5,0),"")</f>
        <v/>
      </c>
    </row>
    <row r="505" spans="2:7" outlineLevel="2" x14ac:dyDescent="0.15">
      <c r="B505" s="9" t="s">
        <v>6173</v>
      </c>
      <c r="C505" s="10"/>
      <c r="D505" s="11"/>
      <c r="E505" s="17"/>
      <c r="F505" s="12" t="str">
        <f>IFERROR(VLOOKUP(C505,Materiais!A:E,4,0),"")</f>
        <v/>
      </c>
      <c r="G505" s="12" t="str">
        <f>IFERROR(VLOOKUP(C505,Materiais!A:E,5,0),"")</f>
        <v/>
      </c>
    </row>
    <row r="506" spans="2:7" outlineLevel="2" x14ac:dyDescent="0.15">
      <c r="B506" s="9" t="s">
        <v>6173</v>
      </c>
      <c r="C506" s="10"/>
      <c r="D506" s="11"/>
      <c r="E506" s="17"/>
      <c r="F506" s="12" t="str">
        <f>IFERROR(VLOOKUP(C506,Materiais!A:E,4,0),"")</f>
        <v/>
      </c>
      <c r="G506" s="12" t="str">
        <f>IFERROR(VLOOKUP(C506,Materiais!A:E,5,0),"")</f>
        <v/>
      </c>
    </row>
    <row r="507" spans="2:7" outlineLevel="2" x14ac:dyDescent="0.15">
      <c r="B507" s="9" t="s">
        <v>6173</v>
      </c>
      <c r="C507" s="10"/>
      <c r="D507" s="11"/>
      <c r="E507" s="17"/>
      <c r="F507" s="12" t="str">
        <f>IFERROR(VLOOKUP(C507,Materiais!A:E,4,0),"")</f>
        <v/>
      </c>
      <c r="G507" s="12" t="str">
        <f>IFERROR(VLOOKUP(C507,Materiais!A:E,5,0),"")</f>
        <v/>
      </c>
    </row>
    <row r="508" spans="2:7" outlineLevel="2" x14ac:dyDescent="0.15">
      <c r="B508" s="9" t="s">
        <v>6173</v>
      </c>
      <c r="C508" s="10"/>
      <c r="D508" s="11"/>
      <c r="E508" s="17"/>
      <c r="F508" s="12" t="str">
        <f>IFERROR(VLOOKUP(C508,Materiais!A:E,4,0),"")</f>
        <v/>
      </c>
      <c r="G508" s="12" t="str">
        <f>IFERROR(VLOOKUP(C508,Materiais!A:E,5,0),"")</f>
        <v/>
      </c>
    </row>
    <row r="509" spans="2:7" outlineLevel="2" x14ac:dyDescent="0.15">
      <c r="B509" s="9" t="s">
        <v>6173</v>
      </c>
      <c r="C509" s="10"/>
      <c r="D509" s="11"/>
      <c r="E509" s="17"/>
      <c r="F509" s="12" t="str">
        <f>IFERROR(VLOOKUP(C509,Materiais!A:E,4,0),"")</f>
        <v/>
      </c>
      <c r="G509" s="12" t="str">
        <f>IFERROR(VLOOKUP(C509,Materiais!A:E,5,0),"")</f>
        <v/>
      </c>
    </row>
    <row r="510" spans="2:7" outlineLevel="2" x14ac:dyDescent="0.15">
      <c r="B510" s="9" t="s">
        <v>6173</v>
      </c>
      <c r="C510" s="10"/>
      <c r="D510" s="11"/>
      <c r="E510" s="17"/>
      <c r="F510" s="12" t="str">
        <f>IFERROR(VLOOKUP(C510,Materiais!A:E,4,0),"")</f>
        <v/>
      </c>
      <c r="G510" s="12" t="str">
        <f>IFERROR(VLOOKUP(C510,Materiais!A:E,5,0),"")</f>
        <v/>
      </c>
    </row>
    <row r="511" spans="2:7" outlineLevel="2" x14ac:dyDescent="0.15">
      <c r="B511" s="9" t="s">
        <v>6173</v>
      </c>
      <c r="C511" s="10"/>
      <c r="D511" s="11"/>
      <c r="E511" s="17"/>
      <c r="F511" s="12" t="str">
        <f>IFERROR(VLOOKUP(C511,Materiais!A:E,4,0),"")</f>
        <v/>
      </c>
      <c r="G511" s="12" t="str">
        <f>IFERROR(VLOOKUP(C511,Materiais!A:E,5,0),"")</f>
        <v/>
      </c>
    </row>
    <row r="512" spans="2:7" outlineLevel="2" x14ac:dyDescent="0.15">
      <c r="B512" s="9" t="s">
        <v>6173</v>
      </c>
      <c r="C512" s="10"/>
      <c r="D512" s="11"/>
      <c r="E512" s="17"/>
      <c r="F512" s="12" t="str">
        <f>IFERROR(VLOOKUP(C512,Materiais!A:E,4,0),"")</f>
        <v/>
      </c>
      <c r="G512" s="12" t="str">
        <f>IFERROR(VLOOKUP(C512,Materiais!A:E,5,0),"")</f>
        <v/>
      </c>
    </row>
    <row r="513" spans="2:7" outlineLevel="2" x14ac:dyDescent="0.15">
      <c r="B513" s="9" t="s">
        <v>6173</v>
      </c>
      <c r="C513" s="10"/>
      <c r="D513" s="11"/>
      <c r="E513" s="17"/>
      <c r="F513" s="12" t="str">
        <f>IFERROR(VLOOKUP(C513,Materiais!A:E,4,0),"")</f>
        <v/>
      </c>
      <c r="G513" s="12" t="str">
        <f>IFERROR(VLOOKUP(C513,Materiais!A:E,5,0),"")</f>
        <v/>
      </c>
    </row>
    <row r="514" spans="2:7" outlineLevel="2" x14ac:dyDescent="0.15">
      <c r="B514" s="9" t="s">
        <v>6173</v>
      </c>
      <c r="C514" s="10"/>
      <c r="D514" s="11"/>
      <c r="E514" s="17"/>
      <c r="F514" s="12" t="str">
        <f>IFERROR(VLOOKUP(C514,Materiais!A:E,4,0),"")</f>
        <v/>
      </c>
      <c r="G514" s="12" t="str">
        <f>IFERROR(VLOOKUP(C514,Materiais!A:E,5,0),"")</f>
        <v/>
      </c>
    </row>
    <row r="515" spans="2:7" outlineLevel="2" x14ac:dyDescent="0.15">
      <c r="B515" s="9" t="s">
        <v>6173</v>
      </c>
      <c r="C515" s="10"/>
      <c r="D515" s="11"/>
      <c r="E515" s="17"/>
      <c r="F515" s="12" t="str">
        <f>IFERROR(VLOOKUP(C515,Materiais!A:E,4,0),"")</f>
        <v/>
      </c>
      <c r="G515" s="12" t="str">
        <f>IFERROR(VLOOKUP(C515,Materiais!A:E,5,0),"")</f>
        <v/>
      </c>
    </row>
    <row r="516" spans="2:7" outlineLevel="2" x14ac:dyDescent="0.15">
      <c r="B516" s="9" t="s">
        <v>6173</v>
      </c>
      <c r="C516" s="10"/>
      <c r="D516" s="11"/>
      <c r="E516" s="17"/>
      <c r="F516" s="12" t="str">
        <f>IFERROR(VLOOKUP(C516,Materiais!A:E,4,0),"")</f>
        <v/>
      </c>
      <c r="G516" s="12" t="str">
        <f>IFERROR(VLOOKUP(C516,Materiais!A:E,5,0),"")</f>
        <v/>
      </c>
    </row>
    <row r="517" spans="2:7" outlineLevel="2" x14ac:dyDescent="0.15">
      <c r="B517" s="9" t="s">
        <v>6173</v>
      </c>
      <c r="C517" s="10"/>
      <c r="D517" s="11"/>
      <c r="E517" s="17"/>
      <c r="F517" s="12" t="str">
        <f>IFERROR(VLOOKUP(C517,Materiais!A:E,4,0),"")</f>
        <v/>
      </c>
      <c r="G517" s="12" t="str">
        <f>IFERROR(VLOOKUP(C517,Materiais!A:E,5,0),"")</f>
        <v/>
      </c>
    </row>
    <row r="518" spans="2:7" outlineLevel="2" x14ac:dyDescent="0.15">
      <c r="B518" s="9" t="s">
        <v>6173</v>
      </c>
      <c r="C518" s="10"/>
      <c r="D518" s="11"/>
      <c r="E518" s="17"/>
      <c r="F518" s="12" t="str">
        <f>IFERROR(VLOOKUP(C518,Materiais!A:E,4,0),"")</f>
        <v/>
      </c>
      <c r="G518" s="12" t="str">
        <f>IFERROR(VLOOKUP(C518,Materiais!A:E,5,0),"")</f>
        <v/>
      </c>
    </row>
    <row r="519" spans="2:7" outlineLevel="2" x14ac:dyDescent="0.15">
      <c r="B519" s="9" t="s">
        <v>6173</v>
      </c>
      <c r="C519" s="10"/>
      <c r="D519" s="11"/>
      <c r="E519" s="17"/>
      <c r="F519" s="12" t="str">
        <f>IFERROR(VLOOKUP(C519,Materiais!A:E,4,0),"")</f>
        <v/>
      </c>
      <c r="G519" s="12" t="str">
        <f>IFERROR(VLOOKUP(C519,Materiais!A:E,5,0),"")</f>
        <v/>
      </c>
    </row>
    <row r="520" spans="2:7" outlineLevel="2" x14ac:dyDescent="0.15">
      <c r="B520" s="9" t="s">
        <v>6173</v>
      </c>
      <c r="C520" s="10"/>
      <c r="D520" s="11"/>
      <c r="E520" s="17"/>
      <c r="F520" s="12" t="str">
        <f>IFERROR(VLOOKUP(C520,Materiais!A:E,4,0),"")</f>
        <v/>
      </c>
      <c r="G520" s="12" t="str">
        <f>IFERROR(VLOOKUP(C520,Materiais!A:E,5,0),"")</f>
        <v/>
      </c>
    </row>
    <row r="521" spans="2:7" outlineLevel="2" x14ac:dyDescent="0.15">
      <c r="B521" s="9" t="s">
        <v>6173</v>
      </c>
      <c r="C521" s="10"/>
      <c r="D521" s="11"/>
      <c r="E521" s="17"/>
      <c r="F521" s="12" t="str">
        <f>IFERROR(VLOOKUP(C521,Materiais!A:E,4,0),"")</f>
        <v/>
      </c>
      <c r="G521" s="12" t="str">
        <f>IFERROR(VLOOKUP(C521,Materiais!A:E,5,0),"")</f>
        <v/>
      </c>
    </row>
    <row r="522" spans="2:7" outlineLevel="2" x14ac:dyDescent="0.15">
      <c r="B522" s="9" t="s">
        <v>6173</v>
      </c>
      <c r="C522" s="10"/>
      <c r="D522" s="11"/>
      <c r="E522" s="17"/>
      <c r="F522" s="12" t="str">
        <f>IFERROR(VLOOKUP(C522,Materiais!A:E,4,0),"")</f>
        <v/>
      </c>
      <c r="G522" s="12" t="str">
        <f>IFERROR(VLOOKUP(C522,Materiais!A:E,5,0),"")</f>
        <v/>
      </c>
    </row>
    <row r="523" spans="2:7" outlineLevel="2" x14ac:dyDescent="0.15">
      <c r="B523" s="9" t="s">
        <v>6173</v>
      </c>
      <c r="C523" s="10"/>
      <c r="D523" s="11"/>
      <c r="E523" s="17"/>
      <c r="F523" s="12" t="str">
        <f>IFERROR(VLOOKUP(C523,Materiais!A:E,4,0),"")</f>
        <v/>
      </c>
      <c r="G523" s="12" t="str">
        <f>IFERROR(VLOOKUP(C523,Materiais!A:E,5,0),"")</f>
        <v/>
      </c>
    </row>
    <row r="524" spans="2:7" outlineLevel="2" x14ac:dyDescent="0.15">
      <c r="B524" s="9" t="s">
        <v>6173</v>
      </c>
      <c r="C524" s="10"/>
      <c r="D524" s="11"/>
      <c r="E524" s="17"/>
      <c r="F524" s="12" t="str">
        <f>IFERROR(VLOOKUP(C524,Materiais!A:E,4,0),"")</f>
        <v/>
      </c>
      <c r="G524" s="12" t="str">
        <f>IFERROR(VLOOKUP(C524,Materiais!A:E,5,0),"")</f>
        <v/>
      </c>
    </row>
    <row r="525" spans="2:7" outlineLevel="2" x14ac:dyDescent="0.15">
      <c r="B525" s="9" t="s">
        <v>6173</v>
      </c>
      <c r="C525" s="10"/>
      <c r="D525" s="11"/>
      <c r="E525" s="17"/>
      <c r="F525" s="12" t="str">
        <f>IFERROR(VLOOKUP(C525,Materiais!A:E,4,0),"")</f>
        <v/>
      </c>
      <c r="G525" s="12" t="str">
        <f>IFERROR(VLOOKUP(C525,Materiais!A:E,5,0),"")</f>
        <v/>
      </c>
    </row>
    <row r="526" spans="2:7" outlineLevel="2" x14ac:dyDescent="0.15">
      <c r="B526" s="9" t="s">
        <v>6173</v>
      </c>
      <c r="C526" s="10"/>
      <c r="D526" s="11"/>
      <c r="E526" s="17"/>
      <c r="F526" s="12" t="str">
        <f>IFERROR(VLOOKUP(C526,Materiais!A:E,4,0),"")</f>
        <v/>
      </c>
      <c r="G526" s="12" t="str">
        <f>IFERROR(VLOOKUP(C526,Materiais!A:E,5,0),"")</f>
        <v/>
      </c>
    </row>
    <row r="527" spans="2:7" outlineLevel="2" x14ac:dyDescent="0.15">
      <c r="B527" s="9" t="s">
        <v>6173</v>
      </c>
      <c r="C527" s="10"/>
      <c r="D527" s="11"/>
      <c r="E527" s="17"/>
      <c r="F527" s="12" t="str">
        <f>IFERROR(VLOOKUP(C527,Materiais!A:E,4,0),"")</f>
        <v/>
      </c>
      <c r="G527" s="12" t="str">
        <f>IFERROR(VLOOKUP(C527,Materiais!A:E,5,0),"")</f>
        <v/>
      </c>
    </row>
    <row r="528" spans="2:7" outlineLevel="2" x14ac:dyDescent="0.15">
      <c r="B528" s="9" t="s">
        <v>6173</v>
      </c>
      <c r="C528" s="10"/>
      <c r="D528" s="11"/>
      <c r="E528" s="17"/>
      <c r="F528" s="12" t="str">
        <f>IFERROR(VLOOKUP(C528,Materiais!A:E,4,0),"")</f>
        <v/>
      </c>
      <c r="G528" s="12" t="str">
        <f>IFERROR(VLOOKUP(C528,Materiais!A:E,5,0),"")</f>
        <v/>
      </c>
    </row>
    <row r="529" spans="2:7" outlineLevel="2" x14ac:dyDescent="0.15">
      <c r="B529" s="9" t="s">
        <v>6173</v>
      </c>
      <c r="C529" s="10"/>
      <c r="D529" s="11"/>
      <c r="E529" s="17"/>
      <c r="F529" s="12" t="str">
        <f>IFERROR(VLOOKUP(C529,Materiais!A:E,4,0),"")</f>
        <v/>
      </c>
      <c r="G529" s="12" t="str">
        <f>IFERROR(VLOOKUP(C529,Materiais!A:E,5,0),"")</f>
        <v/>
      </c>
    </row>
    <row r="530" spans="2:7" outlineLevel="2" x14ac:dyDescent="0.15">
      <c r="B530" s="9" t="s">
        <v>6173</v>
      </c>
      <c r="C530" s="10"/>
      <c r="D530" s="11"/>
      <c r="E530" s="17"/>
      <c r="F530" s="12" t="str">
        <f>IFERROR(VLOOKUP(C530,Materiais!A:E,4,0),"")</f>
        <v/>
      </c>
      <c r="G530" s="12" t="str">
        <f>IFERROR(VLOOKUP(C530,Materiais!A:E,5,0),"")</f>
        <v/>
      </c>
    </row>
    <row r="531" spans="2:7" outlineLevel="2" x14ac:dyDescent="0.15">
      <c r="B531" s="9" t="s">
        <v>6173</v>
      </c>
      <c r="C531" s="10"/>
      <c r="D531" s="11"/>
      <c r="E531" s="17"/>
      <c r="F531" s="12" t="str">
        <f>IFERROR(VLOOKUP(C531,Materiais!A:E,4,0),"")</f>
        <v/>
      </c>
      <c r="G531" s="12" t="str">
        <f>IFERROR(VLOOKUP(C531,Materiais!A:E,5,0),"")</f>
        <v/>
      </c>
    </row>
    <row r="532" spans="2:7" outlineLevel="2" x14ac:dyDescent="0.15">
      <c r="B532" s="9" t="s">
        <v>6173</v>
      </c>
      <c r="C532" s="10"/>
      <c r="D532" s="11"/>
      <c r="E532" s="17"/>
      <c r="F532" s="12" t="str">
        <f>IFERROR(VLOOKUP(C532,Materiais!A:E,4,0),"")</f>
        <v/>
      </c>
      <c r="G532" s="12" t="str">
        <f>IFERROR(VLOOKUP(C532,Materiais!A:E,5,0),"")</f>
        <v/>
      </c>
    </row>
    <row r="533" spans="2:7" outlineLevel="2" x14ac:dyDescent="0.15">
      <c r="B533" s="9" t="s">
        <v>6173</v>
      </c>
      <c r="C533" s="10"/>
      <c r="D533" s="11"/>
      <c r="E533" s="17"/>
      <c r="F533" s="12" t="str">
        <f>IFERROR(VLOOKUP(C533,Materiais!A:E,4,0),"")</f>
        <v/>
      </c>
      <c r="G533" s="12" t="str">
        <f>IFERROR(VLOOKUP(C533,Materiais!A:E,5,0),"")</f>
        <v/>
      </c>
    </row>
    <row r="534" spans="2:7" outlineLevel="2" x14ac:dyDescent="0.15">
      <c r="B534" s="9" t="s">
        <v>6173</v>
      </c>
      <c r="C534" s="10"/>
      <c r="D534" s="11"/>
      <c r="E534" s="17"/>
      <c r="F534" s="12" t="str">
        <f>IFERROR(VLOOKUP(C534,Materiais!A:E,4,0),"")</f>
        <v/>
      </c>
      <c r="G534" s="12" t="str">
        <f>IFERROR(VLOOKUP(C534,Materiais!A:E,5,0),"")</f>
        <v/>
      </c>
    </row>
    <row r="535" spans="2:7" outlineLevel="2" x14ac:dyDescent="0.15">
      <c r="B535" s="9" t="s">
        <v>6173</v>
      </c>
      <c r="C535" s="10"/>
      <c r="D535" s="11"/>
      <c r="E535" s="17"/>
      <c r="F535" s="12" t="str">
        <f>IFERROR(VLOOKUP(C535,Materiais!A:E,4,0),"")</f>
        <v/>
      </c>
      <c r="G535" s="12" t="str">
        <f>IFERROR(VLOOKUP(C535,Materiais!A:E,5,0),"")</f>
        <v/>
      </c>
    </row>
    <row r="536" spans="2:7" outlineLevel="2" x14ac:dyDescent="0.15">
      <c r="B536" s="9" t="s">
        <v>6173</v>
      </c>
      <c r="C536" s="10"/>
      <c r="D536" s="11"/>
      <c r="E536" s="17"/>
      <c r="F536" s="12" t="str">
        <f>IFERROR(VLOOKUP(C536,Materiais!A:E,4,0),"")</f>
        <v/>
      </c>
      <c r="G536" s="12" t="str">
        <f>IFERROR(VLOOKUP(C536,Materiais!A:E,5,0),"")</f>
        <v/>
      </c>
    </row>
    <row r="537" spans="2:7" outlineLevel="2" x14ac:dyDescent="0.15">
      <c r="B537" s="9" t="s">
        <v>6173</v>
      </c>
      <c r="C537" s="10"/>
      <c r="D537" s="11"/>
      <c r="E537" s="17"/>
      <c r="F537" s="12" t="str">
        <f>IFERROR(VLOOKUP(C537,Materiais!A:E,4,0),"")</f>
        <v/>
      </c>
      <c r="G537" s="12" t="str">
        <f>IFERROR(VLOOKUP(C537,Materiais!A:E,5,0),"")</f>
        <v/>
      </c>
    </row>
    <row r="538" spans="2:7" outlineLevel="2" x14ac:dyDescent="0.15">
      <c r="B538" s="9" t="s">
        <v>6173</v>
      </c>
      <c r="C538" s="10"/>
      <c r="D538" s="11"/>
      <c r="E538" s="17"/>
      <c r="F538" s="12" t="str">
        <f>IFERROR(VLOOKUP(C538,Materiais!A:E,4,0),"")</f>
        <v/>
      </c>
      <c r="G538" s="12" t="str">
        <f>IFERROR(VLOOKUP(C538,Materiais!A:E,5,0),"")</f>
        <v/>
      </c>
    </row>
    <row r="539" spans="2:7" outlineLevel="2" x14ac:dyDescent="0.15">
      <c r="B539" s="9" t="s">
        <v>6173</v>
      </c>
      <c r="C539" s="10"/>
      <c r="D539" s="11"/>
      <c r="E539" s="17"/>
      <c r="F539" s="12" t="str">
        <f>IFERROR(VLOOKUP(C539,Materiais!A:E,4,0),"")</f>
        <v/>
      </c>
      <c r="G539" s="12" t="str">
        <f>IFERROR(VLOOKUP(C539,Materiais!A:E,5,0),"")</f>
        <v/>
      </c>
    </row>
    <row r="540" spans="2:7" outlineLevel="2" x14ac:dyDescent="0.15">
      <c r="B540" s="9" t="s">
        <v>6173</v>
      </c>
      <c r="C540" s="10"/>
      <c r="D540" s="11"/>
      <c r="E540" s="17"/>
      <c r="F540" s="12" t="str">
        <f>IFERROR(VLOOKUP(C540,Materiais!A:E,4,0),"")</f>
        <v/>
      </c>
      <c r="G540" s="12" t="str">
        <f>IFERROR(VLOOKUP(C540,Materiais!A:E,5,0),"")</f>
        <v/>
      </c>
    </row>
    <row r="541" spans="2:7" outlineLevel="2" x14ac:dyDescent="0.15">
      <c r="B541" s="9" t="s">
        <v>6173</v>
      </c>
      <c r="C541" s="10"/>
      <c r="D541" s="11"/>
      <c r="E541" s="17"/>
      <c r="F541" s="12" t="str">
        <f>IFERROR(VLOOKUP(C541,Materiais!A:E,4,0),"")</f>
        <v/>
      </c>
      <c r="G541" s="12" t="str">
        <f>IFERROR(VLOOKUP(C541,Materiais!A:E,5,0),"")</f>
        <v/>
      </c>
    </row>
    <row r="542" spans="2:7" outlineLevel="2" x14ac:dyDescent="0.15">
      <c r="B542" s="9" t="s">
        <v>6173</v>
      </c>
      <c r="C542" s="10"/>
      <c r="D542" s="11"/>
      <c r="E542" s="17"/>
      <c r="F542" s="12" t="str">
        <f>IFERROR(VLOOKUP(C542,Materiais!A:E,4,0),"")</f>
        <v/>
      </c>
      <c r="G542" s="12" t="str">
        <f>IFERROR(VLOOKUP(C542,Materiais!A:E,5,0),"")</f>
        <v/>
      </c>
    </row>
    <row r="543" spans="2:7" outlineLevel="2" x14ac:dyDescent="0.15">
      <c r="B543" s="9" t="s">
        <v>6173</v>
      </c>
      <c r="C543" s="10"/>
      <c r="D543" s="11"/>
      <c r="E543" s="17"/>
      <c r="F543" s="12" t="str">
        <f>IFERROR(VLOOKUP(C543,Materiais!A:E,4,0),"")</f>
        <v/>
      </c>
      <c r="G543" s="12" t="str">
        <f>IFERROR(VLOOKUP(C543,Materiais!A:E,5,0),"")</f>
        <v/>
      </c>
    </row>
    <row r="544" spans="2:7" outlineLevel="2" x14ac:dyDescent="0.15">
      <c r="B544" s="9" t="s">
        <v>6173</v>
      </c>
      <c r="C544" s="10"/>
      <c r="D544" s="11"/>
      <c r="E544" s="17"/>
      <c r="F544" s="12" t="str">
        <f>IFERROR(VLOOKUP(C544,Materiais!A:E,4,0),"")</f>
        <v/>
      </c>
      <c r="G544" s="12" t="str">
        <f>IFERROR(VLOOKUP(C544,Materiais!A:E,5,0),"")</f>
        <v/>
      </c>
    </row>
  </sheetData>
  <autoFilter ref="B13:G496" xr:uid="{00000000-0009-0000-0000-00000B000000}"/>
  <dataConsolidate/>
  <mergeCells count="12">
    <mergeCell ref="B2:G2"/>
    <mergeCell ref="B1:J1"/>
    <mergeCell ref="I3:J3"/>
    <mergeCell ref="B11:C11"/>
    <mergeCell ref="B5:C5"/>
    <mergeCell ref="B4:C4"/>
    <mergeCell ref="B3:C3"/>
    <mergeCell ref="B6:C6"/>
    <mergeCell ref="B7:C7"/>
    <mergeCell ref="B8:C8"/>
    <mergeCell ref="B9:C9"/>
    <mergeCell ref="B10:C10"/>
  </mergeCells>
  <phoneticPr fontId="35" type="noConversion"/>
  <dataValidations count="1">
    <dataValidation errorStyle="information" allowBlank="1" showInputMessage="1" showErrorMessage="1" sqref="D154 B154 D422 B422" xr:uid="{CA66B3A3-FF82-4701-8A31-E0DDDF5E46F9}"/>
  </dataValidations>
  <pageMargins left="0.51181102362204722" right="0.51181102362204722" top="0.78740157480314965" bottom="0.78740157480314965" header="0.31496062992125984" footer="0.31496062992125984"/>
  <pageSetup paperSize="9" scale="48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Premissas!$A$2:$A$28</xm:f>
          </x14:formula1>
          <xm:sqref>D9</xm:sqref>
        </x14:dataValidation>
        <x14:dataValidation type="list" errorStyle="information" allowBlank="1" showInputMessage="1" showErrorMessage="1" xr:uid="{00000000-0002-0000-0B00-000006000000}">
          <x14:formula1>
            <xm:f>Materiais!#REF!</xm:f>
          </x14:formula1>
          <xm:sqref>D14:D153</xm:sqref>
        </x14:dataValidation>
        <x14:dataValidation type="list" errorStyle="information" allowBlank="1" showInputMessage="1" showErrorMessage="1" xr:uid="{00000000-0002-0000-0B00-000005000000}">
          <x14:formula1>
            <xm:f>Materiais!$B:$B</xm:f>
          </x14:formula1>
          <xm:sqref>D423:D544 D155:D421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3B84-8BE7-4C62-88D0-5283A35255C2}">
  <dimension ref="A1:C28"/>
  <sheetViews>
    <sheetView showGridLines="0" workbookViewId="0">
      <selection activeCell="C37" sqref="C37"/>
    </sheetView>
  </sheetViews>
  <sheetFormatPr defaultColWidth="9.59765625" defaultRowHeight="15" x14ac:dyDescent="0.25"/>
  <cols>
    <col min="1" max="1" width="25.19921875" style="34" customWidth="1"/>
    <col min="2" max="3" width="31.3984375" style="34" bestFit="1" customWidth="1"/>
    <col min="4" max="16384" width="9.59765625" style="34"/>
  </cols>
  <sheetData>
    <row r="1" spans="1:3" x14ac:dyDescent="0.25">
      <c r="A1" s="33" t="s">
        <v>3823</v>
      </c>
      <c r="B1" s="33" t="s">
        <v>6163</v>
      </c>
      <c r="C1" s="33" t="s">
        <v>6164</v>
      </c>
    </row>
    <row r="2" spans="1:3" x14ac:dyDescent="0.25">
      <c r="A2" s="35" t="s">
        <v>127</v>
      </c>
      <c r="B2" s="36" t="s">
        <v>6165</v>
      </c>
      <c r="C2" s="36" t="s">
        <v>3729</v>
      </c>
    </row>
    <row r="3" spans="1:3" x14ac:dyDescent="0.25">
      <c r="A3" s="35" t="s">
        <v>128</v>
      </c>
      <c r="B3" s="36" t="s">
        <v>6166</v>
      </c>
      <c r="C3" s="36" t="s">
        <v>3728</v>
      </c>
    </row>
    <row r="4" spans="1:3" x14ac:dyDescent="0.25">
      <c r="A4" s="35" t="s">
        <v>129</v>
      </c>
      <c r="B4" s="36" t="s">
        <v>6167</v>
      </c>
      <c r="C4" s="36"/>
    </row>
    <row r="5" spans="1:3" x14ac:dyDescent="0.25">
      <c r="A5" s="35" t="s">
        <v>130</v>
      </c>
      <c r="B5" s="36"/>
      <c r="C5" s="36"/>
    </row>
    <row r="6" spans="1:3" x14ac:dyDescent="0.25">
      <c r="A6" s="35" t="s">
        <v>131</v>
      </c>
      <c r="B6" s="36"/>
      <c r="C6" s="36"/>
    </row>
    <row r="7" spans="1:3" x14ac:dyDescent="0.25">
      <c r="A7" s="35" t="s">
        <v>132</v>
      </c>
      <c r="B7" s="36"/>
      <c r="C7" s="36"/>
    </row>
    <row r="8" spans="1:3" x14ac:dyDescent="0.25">
      <c r="A8" s="35" t="s">
        <v>133</v>
      </c>
      <c r="B8" s="36"/>
      <c r="C8" s="36"/>
    </row>
    <row r="9" spans="1:3" x14ac:dyDescent="0.25">
      <c r="A9" s="35" t="s">
        <v>134</v>
      </c>
      <c r="B9" s="36"/>
      <c r="C9" s="36"/>
    </row>
    <row r="10" spans="1:3" x14ac:dyDescent="0.25">
      <c r="A10" s="35" t="s">
        <v>135</v>
      </c>
      <c r="B10" s="36"/>
      <c r="C10" s="36"/>
    </row>
    <row r="11" spans="1:3" x14ac:dyDescent="0.25">
      <c r="A11" s="35" t="s">
        <v>136</v>
      </c>
      <c r="B11" s="36"/>
      <c r="C11" s="36"/>
    </row>
    <row r="12" spans="1:3" x14ac:dyDescent="0.25">
      <c r="A12" s="35" t="s">
        <v>137</v>
      </c>
      <c r="B12" s="36"/>
      <c r="C12" s="36"/>
    </row>
    <row r="13" spans="1:3" x14ac:dyDescent="0.25">
      <c r="A13" s="35" t="s">
        <v>138</v>
      </c>
      <c r="B13" s="36"/>
      <c r="C13" s="36"/>
    </row>
    <row r="14" spans="1:3" x14ac:dyDescent="0.25">
      <c r="A14" s="35" t="s">
        <v>36</v>
      </c>
      <c r="B14" s="36"/>
      <c r="C14" s="36"/>
    </row>
    <row r="15" spans="1:3" x14ac:dyDescent="0.25">
      <c r="A15" s="35" t="s">
        <v>139</v>
      </c>
      <c r="B15" s="36"/>
      <c r="C15" s="36"/>
    </row>
    <row r="16" spans="1:3" x14ac:dyDescent="0.25">
      <c r="A16" s="35" t="s">
        <v>140</v>
      </c>
      <c r="B16" s="36"/>
      <c r="C16" s="36"/>
    </row>
    <row r="17" spans="1:3" x14ac:dyDescent="0.25">
      <c r="A17" s="35" t="s">
        <v>120</v>
      </c>
      <c r="B17" s="36"/>
      <c r="C17" s="36"/>
    </row>
    <row r="18" spans="1:3" x14ac:dyDescent="0.25">
      <c r="A18" s="35" t="s">
        <v>141</v>
      </c>
      <c r="B18" s="36"/>
      <c r="C18" s="36"/>
    </row>
    <row r="19" spans="1:3" x14ac:dyDescent="0.25">
      <c r="A19" s="35" t="s">
        <v>142</v>
      </c>
      <c r="B19" s="36"/>
      <c r="C19" s="36"/>
    </row>
    <row r="20" spans="1:3" x14ac:dyDescent="0.25">
      <c r="A20" s="35" t="s">
        <v>143</v>
      </c>
      <c r="B20" s="36"/>
      <c r="C20" s="36"/>
    </row>
    <row r="21" spans="1:3" x14ac:dyDescent="0.25">
      <c r="A21" s="35" t="s">
        <v>144</v>
      </c>
      <c r="B21" s="36"/>
      <c r="C21" s="36"/>
    </row>
    <row r="22" spans="1:3" x14ac:dyDescent="0.25">
      <c r="A22" s="35" t="s">
        <v>145</v>
      </c>
      <c r="B22" s="36"/>
      <c r="C22" s="36"/>
    </row>
    <row r="23" spans="1:3" x14ac:dyDescent="0.25">
      <c r="A23" s="35" t="s">
        <v>146</v>
      </c>
      <c r="B23" s="36"/>
      <c r="C23" s="36"/>
    </row>
    <row r="24" spans="1:3" x14ac:dyDescent="0.25">
      <c r="A24" s="35" t="s">
        <v>147</v>
      </c>
      <c r="B24" s="36"/>
      <c r="C24" s="36"/>
    </row>
    <row r="25" spans="1:3" x14ac:dyDescent="0.25">
      <c r="A25" s="35" t="s">
        <v>148</v>
      </c>
      <c r="B25" s="36"/>
      <c r="C25" s="36"/>
    </row>
    <row r="26" spans="1:3" x14ac:dyDescent="0.25">
      <c r="A26" s="35" t="s">
        <v>149</v>
      </c>
      <c r="B26" s="36"/>
      <c r="C26" s="36"/>
    </row>
    <row r="27" spans="1:3" x14ac:dyDescent="0.25">
      <c r="A27" s="35" t="s">
        <v>150</v>
      </c>
      <c r="B27" s="36"/>
      <c r="C27" s="36"/>
    </row>
    <row r="28" spans="1:3" x14ac:dyDescent="0.25">
      <c r="A28" s="35" t="s">
        <v>151</v>
      </c>
      <c r="B28" s="36"/>
      <c r="C28" s="36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70E44D41ACA0D47AAA1DA7FEB89B836" ma:contentTypeVersion="19" ma:contentTypeDescription="צור מסמך חדש." ma:contentTypeScope="" ma:versionID="4d648289071820a2af608ca15e8d7883">
  <xsd:schema xmlns:xsd="http://www.w3.org/2001/XMLSchema" xmlns:xs="http://www.w3.org/2001/XMLSchema" xmlns:p="http://schemas.microsoft.com/office/2006/metadata/properties" xmlns:ns2="f4620df3-9bc7-4a19-baf4-73520c71540e" xmlns:ns3="4f15c332-3be8-4735-bab1-88eec8192051" targetNamespace="http://schemas.microsoft.com/office/2006/metadata/properties" ma:root="true" ma:fieldsID="8044e0a62240e1e321955fc1eeeca575" ns2:_="" ns3:_="">
    <xsd:import namespace="f4620df3-9bc7-4a19-baf4-73520c71540e"/>
    <xsd:import namespace="4f15c332-3be8-4735-bab1-88eec8192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20df3-9bc7-4a19-baf4-73520c7154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9f0930ba-8cf9-48da-b48b-3c95e20d04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5c332-3be8-4735-bab1-88eec81920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fac2bb-042d-499f-a49e-6f9d55b86f06}" ma:internalName="TaxCatchAll" ma:showField="CatchAllData" ma:web="4f15c332-3be8-4735-bab1-88eec81920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620df3-9bc7-4a19-baf4-73520c71540e">
      <Terms xmlns="http://schemas.microsoft.com/office/infopath/2007/PartnerControls"/>
    </lcf76f155ced4ddcb4097134ff3c332f>
    <TaxCatchAll xmlns="4f15c332-3be8-4735-bab1-88eec81920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435BC9-1660-4A62-9880-3319E19A3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20df3-9bc7-4a19-baf4-73520c71540e"/>
    <ds:schemaRef ds:uri="4f15c332-3be8-4735-bab1-88eec8192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75E17-05D5-4C0E-A250-D6DC68F96284}">
  <ds:schemaRefs>
    <ds:schemaRef ds:uri="http://schemas.microsoft.com/office/2006/metadata/properties"/>
    <ds:schemaRef ds:uri="http://schemas.microsoft.com/office/infopath/2007/PartnerControls"/>
    <ds:schemaRef ds:uri="f4620df3-9bc7-4a19-baf4-73520c71540e"/>
    <ds:schemaRef ds:uri="4f15c332-3be8-4735-bab1-88eec8192051"/>
  </ds:schemaRefs>
</ds:datastoreItem>
</file>

<file path=customXml/itemProps3.xml><?xml version="1.0" encoding="utf-8"?>
<ds:datastoreItem xmlns:ds="http://schemas.openxmlformats.org/officeDocument/2006/customXml" ds:itemID="{8C4FB2C1-ADED-4306-B436-7219F9A19B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Materiais</vt:lpstr>
      <vt:lpstr>Orçamento</vt:lpstr>
      <vt:lpstr>Premissas</vt:lpstr>
      <vt:lpstr>Base_Material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Moré</dc:creator>
  <cp:lastModifiedBy>Daniela Oliveira | Orbia (Netafim)</cp:lastModifiedBy>
  <cp:lastPrinted>2018-09-12T14:41:54Z</cp:lastPrinted>
  <dcterms:created xsi:type="dcterms:W3CDTF">2011-11-11T00:00:00Z</dcterms:created>
  <dcterms:modified xsi:type="dcterms:W3CDTF">2026-07-20T19:49:55Z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0x010100870E44D41ACA0D47AAA1DA7FEB89B836</vt:lpwstr>
  </property>
  <property fmtid="{D5CDD505-2E9C-101B-9397-08002B2CF9AE}" pid="3" name="Order">
    <vt:r8>2773800</vt:r8>
  </property>
  <property fmtid="{D5CDD505-2E9C-101B-9397-08002B2CF9AE}" pid="4" name="MediaServiceImageTags">
    <vt:lpwstr/>
  </property>
</Properties>
</file>